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o D\YẾN\BỒI DƯỠNG\KẾ HOẠCH 2025\"/>
    </mc:Choice>
  </mc:AlternateContent>
  <xr:revisionPtr revIDLastSave="0" documentId="13_ncr:1_{46891761-E621-46D1-943A-C4F4EEA506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1" sheetId="1" r:id="rId1"/>
    <sheet name="PL2" sheetId="2" r:id="rId2"/>
    <sheet name="PL3" sheetId="3" r:id="rId3"/>
    <sheet name="PL4" sheetId="4" r:id="rId4"/>
    <sheet name="PL5" sheetId="5" r:id="rId5"/>
    <sheet name="PL6" sheetId="6" r:id="rId6"/>
    <sheet name="PL7 (2)" sheetId="10" r:id="rId7"/>
    <sheet name="TỔNG HỢP" sheetId="9" r:id="rId8"/>
  </sheets>
  <definedNames>
    <definedName name="_xlnm._FilterDatabase" localSheetId="1" hidden="1">'PL2'!$A$6:$K$384</definedName>
    <definedName name="Google_Sheet_Link_854147158" hidden="1">thlvt</definedName>
    <definedName name="thlvt">'PL3'!$B$21:$L$23</definedName>
  </definedNames>
  <calcPr calcId="191029"/>
  <extLst>
    <ext uri="GoogleSheetsCustomDataVersion2">
      <go:sheetsCustomData xmlns:go="http://customooxmlschemas.google.com/" r:id="" roundtripDataChecksum="bVBH8qpskws6P3J/rJjKKmpUzON53wRCb/feXK7N4r8="/>
    </ext>
  </extLst>
</workbook>
</file>

<file path=xl/calcChain.xml><?xml version="1.0" encoding="utf-8"?>
<calcChain xmlns="http://schemas.openxmlformats.org/spreadsheetml/2006/main">
  <c r="I20" i="9" l="1"/>
  <c r="H20" i="9"/>
  <c r="G20" i="9"/>
  <c r="F20" i="9"/>
  <c r="E20" i="9"/>
  <c r="D20" i="9"/>
  <c r="C20" i="9"/>
  <c r="T7" i="9"/>
  <c r="T12" i="9" s="1"/>
</calcChain>
</file>

<file path=xl/sharedStrings.xml><?xml version="1.0" encoding="utf-8"?>
<sst xmlns="http://schemas.openxmlformats.org/spreadsheetml/2006/main" count="10081" uniqueCount="3298">
  <si>
    <t>TÊN CQ CHỦ QUẢN
TÊN ĐƠN VỊ</t>
  </si>
  <si>
    <t>PHỤ LỤC 1</t>
  </si>
  <si>
    <t>DANH SÁCH GIÁO VIÊN MẦM NON CÔNG LẬP CHƯA ĐẠT CHUẨN TRÌNH ĐỘ
ĐĂNG KÝ ĐÀO TẠO NÂNG CHUẨN TỪ TRUNG CẤP LÊN ĐẠI HỌC (TC-ĐH) NĂM 2024</t>
  </si>
  <si>
    <t>TT</t>
  </si>
  <si>
    <t>Họ và tên</t>
  </si>
  <si>
    <t>Giới tính</t>
  </si>
  <si>
    <t>Ngày sinh</t>
  </si>
  <si>
    <t>Đơn vị công tác</t>
  </si>
  <si>
    <t xml:space="preserve">Chức vụ </t>
  </si>
  <si>
    <t>Quận/huyện</t>
  </si>
  <si>
    <t>Trình độ chuyên môn</t>
  </si>
  <si>
    <t>Chuyên môn</t>
  </si>
  <si>
    <t>Số điện thoại</t>
  </si>
  <si>
    <t>Địa chỉ email</t>
  </si>
  <si>
    <t>Nguyễn Thị Mai Oanh</t>
  </si>
  <si>
    <t>Nữ</t>
  </si>
  <si>
    <t>Trường mầm non Đặng Cương</t>
  </si>
  <si>
    <t>Giáo viên</t>
  </si>
  <si>
    <t>An Dương</t>
  </si>
  <si>
    <t xml:space="preserve">Trung cấp </t>
  </si>
  <si>
    <t>Sư phạm mầm non</t>
  </si>
  <si>
    <t>Nguyenmaioanh12345@gmail.com</t>
  </si>
  <si>
    <t>Lê Thị Hoà Bình</t>
  </si>
  <si>
    <t>MN Quán Toan</t>
  </si>
  <si>
    <t>Hồng Bàng</t>
  </si>
  <si>
    <t>Trung cấp</t>
  </si>
  <si>
    <t>mầm non</t>
  </si>
  <si>
    <t>hoabinh1973@gmail.com</t>
  </si>
  <si>
    <t>Nguyễn Thị Huyền Trang</t>
  </si>
  <si>
    <t>Trường MN  Thiên Thần</t>
  </si>
  <si>
    <t>Lê Chân</t>
  </si>
  <si>
    <t>SP Mầm non</t>
  </si>
  <si>
    <t>0766405092</t>
  </si>
  <si>
    <t>Kieutrang.hp92@gmail.com</t>
  </si>
  <si>
    <t>Lê Thị Thu Hà</t>
  </si>
  <si>
    <t>SP mầm non</t>
  </si>
  <si>
    <t>0945094628</t>
  </si>
  <si>
    <t>lethithuha125885@gmail.com</t>
  </si>
  <si>
    <t>Đỗ Thị Thu Trang</t>
  </si>
  <si>
    <t>0967180106</t>
  </si>
  <si>
    <t>dotrang13988@gmail.com</t>
  </si>
  <si>
    <t>Nguyễn Thị Liên</t>
  </si>
  <si>
    <t>0364818096</t>
  </si>
  <si>
    <t>nguyenxuananh260220@gmail.com</t>
  </si>
  <si>
    <t>Phạm Thị Thanh Nhã</t>
  </si>
  <si>
    <t>0936627375</t>
  </si>
  <si>
    <t>nhathanhpham94@gmail.com</t>
  </si>
  <si>
    <t>Hoàng Thị Thuý</t>
  </si>
  <si>
    <t>10/13/1970</t>
  </si>
  <si>
    <t>Trường Mầm non Cổ Am</t>
  </si>
  <si>
    <t>Vĩnh Bảo</t>
  </si>
  <si>
    <t>Giáo dục mầm non</t>
  </si>
  <si>
    <t>hoangthithuymncoam2022@gmail.com</t>
  </si>
  <si>
    <t>Vũ Thị Hoà</t>
  </si>
  <si>
    <t>10/23/1985</t>
  </si>
  <si>
    <t>Ttường Mầm non</t>
  </si>
  <si>
    <t>Giáo dục mầm 
 non</t>
  </si>
  <si>
    <t>hoavu0650@gmail.com</t>
  </si>
  <si>
    <t>Nguyễn Thị Thu Hà</t>
  </si>
  <si>
    <t>Trường mầm non An Hòa</t>
  </si>
  <si>
    <t>TCSPMN</t>
  </si>
  <si>
    <t>thuhamnah@gmail.com</t>
  </si>
  <si>
    <t>Vũ Thị Sửu</t>
  </si>
  <si>
    <t>MN Hoa Động</t>
  </si>
  <si>
    <t>Thuỷ Nguyên</t>
  </si>
  <si>
    <t>SPMN</t>
  </si>
  <si>
    <t>lehuongmnhd78@gmail.com</t>
  </si>
  <si>
    <t>Phạm Thị Thu</t>
  </si>
  <si>
    <t>MN Cao Nhân</t>
  </si>
  <si>
    <t>Thủy Nguyên</t>
  </si>
  <si>
    <t>phamthumncn@gmail.com</t>
  </si>
  <si>
    <t>Trần Thị Thanh Hoa</t>
  </si>
  <si>
    <t>MN An Lư</t>
  </si>
  <si>
    <t>thanhhoa1984al@gmail.com</t>
  </si>
  <si>
    <t>Nguyễn Thị Chầm</t>
  </si>
  <si>
    <t>nguyenthicham77888@gmail.com</t>
  </si>
  <si>
    <t>Vũ Thị Yến</t>
  </si>
  <si>
    <t>MN Ngũ Lão</t>
  </si>
  <si>
    <t>mamnon-ngulao
 @thuynguyen.edu.vn</t>
  </si>
  <si>
    <t>Đào Thị Hoài</t>
  </si>
  <si>
    <t>MN Kiền Bái</t>
  </si>
  <si>
    <t>mamnon-kienbai.edu.vn</t>
  </si>
  <si>
    <t>Phạm Thị Hồng</t>
  </si>
  <si>
    <t>Trường MN Liên Cơ</t>
  </si>
  <si>
    <t>Kiến Thụy</t>
  </si>
  <si>
    <t>phamthihongkthp@gmail.com</t>
  </si>
  <si>
    <t>Đào Thị Thu Hoài</t>
  </si>
  <si>
    <t>Trường MN Kiến Quốc</t>
  </si>
  <si>
    <t>thuhoaikq2488@gmail.com</t>
  </si>
  <si>
    <t>Bùi Thị Hương</t>
  </si>
  <si>
    <t>Trường MN Tân Trào</t>
  </si>
  <si>
    <t>buihuongmntt@gmail.com</t>
  </si>
  <si>
    <t>Nguyễn Thị Hồng</t>
  </si>
  <si>
    <t>Trường MN Tú Sơn</t>
  </si>
  <si>
    <t>98hongnguyenthi@gmail.com</t>
  </si>
  <si>
    <t>Nguyễn Thị Bích</t>
  </si>
  <si>
    <t>Trường MN Thuận Thiên</t>
  </si>
  <si>
    <t>nguyenthibich18121991@gmail.com</t>
  </si>
  <si>
    <t>Vũ Thị Luyến</t>
  </si>
  <si>
    <t>Trường MN Đại Hà</t>
  </si>
  <si>
    <t>vuluyen1973mnkthp@gmail.com</t>
  </si>
  <si>
    <t>Nguyễn Thị Phượng</t>
  </si>
  <si>
    <t>Trường MN Ngũ Phúc</t>
  </si>
  <si>
    <t>phuongkthp87@gmail.com</t>
  </si>
  <si>
    <t>Phạm Thị Dịu</t>
  </si>
  <si>
    <t>pdiu04742@gmail.com</t>
  </si>
  <si>
    <t>Phạm Thị Giang</t>
  </si>
  <si>
    <t>phamgiang23071993@gmail.com</t>
  </si>
  <si>
    <t>Đặng Thị Thía</t>
  </si>
  <si>
    <t>Dangthithianp@gmail.com</t>
  </si>
  <si>
    <t>Trần Thị Huyền</t>
  </si>
  <si>
    <t>Trường MN Tân Phong</t>
  </si>
  <si>
    <t>Nhân viên</t>
  </si>
  <si>
    <t>tranhuyen20051993@gmail.com</t>
  </si>
  <si>
    <t>Cao Thị Như</t>
  </si>
  <si>
    <t>caothinhu311296@gmail.com</t>
  </si>
  <si>
    <t>Nguyễn Thị Trang</t>
  </si>
  <si>
    <t>nguyenthitrang01012001kt@gmail.com</t>
  </si>
  <si>
    <t>Bùi Thị Phường</t>
  </si>
  <si>
    <t>buiphuongmn90@gmail.com</t>
  </si>
  <si>
    <t>Vũ Thị Loan</t>
  </si>
  <si>
    <t>Mầm non Kiến Thiết</t>
  </si>
  <si>
    <t>Tiên Lãng</t>
  </si>
  <si>
    <t>loanthanhquyettien@gmail.com</t>
  </si>
  <si>
    <t>Nguyễn Thị Quỳnh Nga</t>
  </si>
  <si>
    <t>quynnga2018hp@gmail.com</t>
  </si>
  <si>
    <t>Đỗ Thị Khánh</t>
  </si>
  <si>
    <t>Trường mầm non Nam Hà</t>
  </si>
  <si>
    <t>Kiến An</t>
  </si>
  <si>
    <t>Trung cấp sư phạm mầm non</t>
  </si>
  <si>
    <t>Giáo viên mầm non</t>
  </si>
  <si>
    <t>hamy310108@gmail.com</t>
  </si>
  <si>
    <t>Nguyễn Thanh Huyền</t>
  </si>
  <si>
    <t>Trường Mầm non Hoa Mai</t>
  </si>
  <si>
    <t>sukem1983@gmail.com</t>
  </si>
  <si>
    <t>Đặng Thị Liên</t>
  </si>
  <si>
    <t>Trường Mầm non Hướng Dương</t>
  </si>
  <si>
    <t>Giáo dục Mầm non</t>
  </si>
  <si>
    <t>0393995096</t>
  </si>
  <si>
    <t>dangthilien18071979@gmail.com</t>
  </si>
  <si>
    <t>Nguyễn Thị Hoài Hương</t>
  </si>
  <si>
    <t>20/4/1985</t>
  </si>
  <si>
    <t>Trường MN Hoa Cúc</t>
  </si>
  <si>
    <t>Cao Đẳng</t>
  </si>
  <si>
    <t xml:space="preserve"> Giáo dục mầm non</t>
  </si>
  <si>
    <t>0911408294</t>
  </si>
  <si>
    <t>HuongNK85@gmail.com</t>
  </si>
  <si>
    <t>Dương Thị Hoa</t>
  </si>
  <si>
    <t>20/12/1976</t>
  </si>
  <si>
    <t>Trường MN Dư hàng Kênh</t>
  </si>
  <si>
    <t>0787208699</t>
  </si>
  <si>
    <r>
      <rPr>
        <sz val="11"/>
        <color rgb="FF081C36"/>
        <rFont val="Arial"/>
        <family val="2"/>
      </rPr>
      <t xml:space="preserve">Hoa09980@ </t>
    </r>
    <r>
      <rPr>
        <u/>
        <sz val="11"/>
        <color rgb="FF1155CC"/>
        <rFont val="Arial"/>
        <family val="2"/>
      </rPr>
      <t>gmail.com</t>
    </r>
  </si>
  <si>
    <t>Đỗ Thị Thanh Thúy</t>
  </si>
  <si>
    <t>Trường Mẫu giáo Kim Đồng I</t>
  </si>
  <si>
    <t>0793041879</t>
  </si>
  <si>
    <t>Hoàng Huệ My</t>
  </si>
  <si>
    <t>Trường Mẫu giáo Kim Đồng III</t>
  </si>
  <si>
    <t>0962295611</t>
  </si>
  <si>
    <t>Nguyễn Thị Thương</t>
  </si>
  <si>
    <t>0962604180</t>
  </si>
  <si>
    <t>Trần Thị Linh</t>
  </si>
  <si>
    <t>Trường mầm non 1-6</t>
  </si>
  <si>
    <t>tranlinhmn16@gmail.com</t>
  </si>
  <si>
    <t>PHỤ LỤC 2</t>
  </si>
  <si>
    <t>DANH SÁCH GIÁO VIÊN MẦM NON NGOÀI CÔNG LẬP CHƯA ĐẠT CHUẨN TRÌNH ĐỘ
ĐĂNG KÝ ĐÀO TẠO NÂNG CHUẨN TỪ TRUNG CẤP LÊN CAO ĐẲNG (TC-CĐ) NĂM 2024</t>
  </si>
  <si>
    <t xml:space="preserve">Nguyễn Thị Bích Thuỷ </t>
  </si>
  <si>
    <t>bichthuy93@gmail.com</t>
  </si>
  <si>
    <t>Nguyễn Thị Thủy Chung</t>
  </si>
  <si>
    <t>thuychung0209@gmail.com</t>
  </si>
  <si>
    <t>Vũ Thị Hương</t>
  </si>
  <si>
    <t>huongkem080692@gmail.com</t>
  </si>
  <si>
    <t>Nguyễn Thị Quyên</t>
  </si>
  <si>
    <t>quyennguyen.hugo@gmail.com</t>
  </si>
  <si>
    <t>Đặng Thị Huyền Trang</t>
  </si>
  <si>
    <t>Giáo dục Mầm Non</t>
  </si>
  <si>
    <t>huyentrang10111988@gmail.com</t>
  </si>
  <si>
    <t>Nguyễn Thị Thuý Nga</t>
  </si>
  <si>
    <t>nguyenthuynga186@gmail.com</t>
  </si>
  <si>
    <t>Nguyễn Thị Khuyến</t>
  </si>
  <si>
    <t>ngkhuyen2015@gmail.com</t>
  </si>
  <si>
    <t>khanhuong94@gmail.com</t>
  </si>
  <si>
    <t>Nông Thị Dáng</t>
  </si>
  <si>
    <t>ngocdiepvu12@gmail.com</t>
  </si>
  <si>
    <t>Đặng Như Quỳnh</t>
  </si>
  <si>
    <t>giakhanh170985@gmail.com</t>
  </si>
  <si>
    <t>Đỗ Trần Hường</t>
  </si>
  <si>
    <t>hoangtuan10886@gmai.com</t>
  </si>
  <si>
    <t>Lương Thị May Chòong</t>
  </si>
  <si>
    <t>maychoong10061992@gmail.com</t>
  </si>
  <si>
    <t>Đào Thị Mậu</t>
  </si>
  <si>
    <t>daomaumithp@gmail.com</t>
  </si>
  <si>
    <t>Trịnh Thị Hường</t>
  </si>
  <si>
    <t>trinhthihuong@gmail.com</t>
  </si>
  <si>
    <t>Vũ Thị Vinh</t>
  </si>
  <si>
    <t>yenlovely2011@gmail.com</t>
  </si>
  <si>
    <t>Trịnh Thị Lan</t>
  </si>
  <si>
    <t>trinhthilan2810@gmail.com</t>
  </si>
  <si>
    <t>Nguyễn Quỳnh Nga</t>
  </si>
  <si>
    <t>ngacsw217@gmail.com</t>
  </si>
  <si>
    <t xml:space="preserve">Vũ Thị Hà Anh </t>
  </si>
  <si>
    <t>haanh040396@gmail.com</t>
  </si>
  <si>
    <t xml:space="preserve">Nguyễn Thị  Vân Anh </t>
  </si>
  <si>
    <t>0585755576</t>
  </si>
  <si>
    <t>Thivananhnguyen1998@gmail.com</t>
  </si>
  <si>
    <t xml:space="preserve">Hoàng Thị Ngọc </t>
  </si>
  <si>
    <t>0702214102</t>
  </si>
  <si>
    <t>hoangthingoc1610@gmail.com</t>
  </si>
  <si>
    <t xml:space="preserve">Nguyễn Thị Hằng </t>
  </si>
  <si>
    <t>0983688746</t>
  </si>
  <si>
    <t>Binhminhthienloi@gmail.com</t>
  </si>
  <si>
    <t xml:space="preserve">Nguyễn Thị Tuyết Nhung </t>
  </si>
  <si>
    <t>0396306569</t>
  </si>
  <si>
    <t>nhungnguyen2175@gmail.com</t>
  </si>
  <si>
    <t xml:space="preserve">Bùi Thị Vũ Thương </t>
  </si>
  <si>
    <t>0936573258</t>
  </si>
  <si>
    <t>thuongbuithivu1976@gmail.com</t>
  </si>
  <si>
    <t>Bùi Thị Nga</t>
  </si>
  <si>
    <t>0912289352</t>
  </si>
  <si>
    <t>Buinga.84hp@gmail.com</t>
  </si>
  <si>
    <t>Hoàng Thị Xuân</t>
  </si>
  <si>
    <t>0367869118</t>
  </si>
  <si>
    <t>Sangxuan739@gmail.com</t>
  </si>
  <si>
    <t>Bùi Thị Trang</t>
  </si>
  <si>
    <t>395080918'0</t>
  </si>
  <si>
    <t>buithitrang10031998@gmail.com</t>
  </si>
  <si>
    <t xml:space="preserve">Đàm Thị Diễm </t>
  </si>
  <si>
    <t xml:space="preserve">Nữ </t>
  </si>
  <si>
    <t xml:space="preserve">Lê Chân </t>
  </si>
  <si>
    <t>damdiem79@gmail.com</t>
  </si>
  <si>
    <t xml:space="preserve">Vũ Thị Phương </t>
  </si>
  <si>
    <t xml:space="preserve">Giáo viên </t>
  </si>
  <si>
    <t>Vuthiphuong1991@gmail.com</t>
  </si>
  <si>
    <t>Tạ thị Phượng</t>
  </si>
  <si>
    <t>Lớp MNĐL Gấu Trúc</t>
  </si>
  <si>
    <t>*0975166709</t>
  </si>
  <si>
    <t>Taphuong170387@gmail.com</t>
  </si>
  <si>
    <t>Bùi Thị Hương Quỳnh</t>
  </si>
  <si>
    <t>*0904306712</t>
  </si>
  <si>
    <t>Huongquynhxoai1995@gmail.com</t>
  </si>
  <si>
    <t>Đỗ thị Thuỳ Dương</t>
  </si>
  <si>
    <t>*0904058169</t>
  </si>
  <si>
    <t>Do5626726@gmail.com</t>
  </si>
  <si>
    <t>Vũ thị Linh</t>
  </si>
  <si>
    <t>*0985455993</t>
  </si>
  <si>
    <t>Vulinh94@gmail.com</t>
  </si>
  <si>
    <t>Trương thị Ngọc Hân</t>
  </si>
  <si>
    <t>*0934602126</t>
  </si>
  <si>
    <t>Truong.ngoc.han1510@gmail.com</t>
  </si>
  <si>
    <t xml:space="preserve">Nguyễn Thị Bích Thuỳ </t>
  </si>
  <si>
    <t xml:space="preserve">Giáo Viên </t>
  </si>
  <si>
    <t>0347238706</t>
  </si>
  <si>
    <t>bichbui93@gmail.com</t>
  </si>
  <si>
    <t>Nguyễn Thị Lan Dung</t>
  </si>
  <si>
    <t>Quản lý</t>
  </si>
  <si>
    <t>landungvatchp@gmail.com</t>
  </si>
  <si>
    <t>Lương Thị Thanh Hương</t>
  </si>
  <si>
    <t>02/041993</t>
  </si>
  <si>
    <t>Trường mầm non Big Sun</t>
  </si>
  <si>
    <t>Hải An</t>
  </si>
  <si>
    <t>huongmit431@gmail.com</t>
  </si>
  <si>
    <t>Phạm Thu Hà</t>
  </si>
  <si>
    <t>phamha30061993@gmail.com</t>
  </si>
  <si>
    <t>Phạm Thị Trang</t>
  </si>
  <si>
    <t>trangpham.bigsun@gmail.com</t>
  </si>
  <si>
    <t>Phạm Ngọc Quỳnh</t>
  </si>
  <si>
    <t>Phamquynh16091988@gmail. Com</t>
  </si>
  <si>
    <t>Trần Thị Thơm</t>
  </si>
  <si>
    <t>thomtran14071982@gmail.com</t>
  </si>
  <si>
    <t>Trường mầm non Bảo Châu</t>
  </si>
  <si>
    <t>quyenquyendhhp91@gmail.com</t>
  </si>
  <si>
    <t>Phạm Ngọc Anh</t>
  </si>
  <si>
    <t>ngocanh18392@gmail.com</t>
  </si>
  <si>
    <t>Phạm Thị Thủy</t>
  </si>
  <si>
    <t>Phamthuy10589@gmail.com</t>
  </si>
  <si>
    <t>Vương Thị Thu Trang</t>
  </si>
  <si>
    <t>Trường mầm non Mickey</t>
  </si>
  <si>
    <t>Vuongtrang12081990@gmail.com</t>
  </si>
  <si>
    <t>Lê Thu Hà</t>
  </si>
  <si>
    <t>lethuha030294@gmail.com</t>
  </si>
  <si>
    <t>Nguyễn Thị Thúy</t>
  </si>
  <si>
    <t>Sư phạm mần non</t>
  </si>
  <si>
    <t>hoavangthu@gmail.com</t>
  </si>
  <si>
    <t>Lê Thị Phúc</t>
  </si>
  <si>
    <t>15/4/1883</t>
  </si>
  <si>
    <t>lethiphuc150483@gmail.com</t>
  </si>
  <si>
    <t>Nguyễn Thị Hồng Liên</t>
  </si>
  <si>
    <t>Trường MN Sao Việt</t>
  </si>
  <si>
    <t>Sư phạm MN</t>
  </si>
  <si>
    <t>haulien7988@gmail.com</t>
  </si>
  <si>
    <t>Đào Thị Như Yến</t>
  </si>
  <si>
    <t>daoyen271191@gmail.com</t>
  </si>
  <si>
    <t>Nguyễn Thị Thanh Xuân</t>
  </si>
  <si>
    <t>nguyenxuanhp1981@gmail.com</t>
  </si>
  <si>
    <t>Nguyễn Thị Thu Phương</t>
  </si>
  <si>
    <t>nguyenphuong02031994@gmail.com</t>
  </si>
  <si>
    <t>Đoàn Thị Thùy Dương</t>
  </si>
  <si>
    <t>daiquoc040285@gmail.com</t>
  </si>
  <si>
    <t>Nguyễn Thị Huệ</t>
  </si>
  <si>
    <t>hue050708@gmail.com</t>
  </si>
  <si>
    <t>Nguyễn Thị Kim Nga</t>
  </si>
  <si>
    <t>nguyennga18031994@gmail.com</t>
  </si>
  <si>
    <t>Nguyễn Thị Yến</t>
  </si>
  <si>
    <t>nguyenyen3112.my@gmail.com</t>
  </si>
  <si>
    <t>Nguyễn Thị Chuyên</t>
  </si>
  <si>
    <t>chuyennguyen2610@gmail.com</t>
  </si>
  <si>
    <t>Lê Thị Thương</t>
  </si>
  <si>
    <t>Lớp MNĐL Sunflower</t>
  </si>
  <si>
    <t>Nguyễn Thị Thu Hằng</t>
  </si>
  <si>
    <t>Trường MN Sao Việt 2</t>
  </si>
  <si>
    <t>Phó HT</t>
  </si>
  <si>
    <t>nguyenhang280776@gmail.com</t>
  </si>
  <si>
    <t>Quách Thị Quỳnh</t>
  </si>
  <si>
    <t>Nguyễn Thị Hà</t>
  </si>
  <si>
    <t>nguyenha287hp@gmail.com</t>
  </si>
  <si>
    <t>Nguyễn Thị Nhàn</t>
  </si>
  <si>
    <t>nhannhoe@gmail.com</t>
  </si>
  <si>
    <t>Phạm Thuỳ Trang</t>
  </si>
  <si>
    <t>trangchuahang@gmail.com</t>
  </si>
  <si>
    <t>Nông Thị Hà</t>
  </si>
  <si>
    <t>hathanhhp887@gmail.com</t>
  </si>
  <si>
    <t>Phạm Phương Thanh</t>
  </si>
  <si>
    <t>phuongthanh87hp@gmail.com</t>
  </si>
  <si>
    <t>Phạm Thị Kim Dung</t>
  </si>
  <si>
    <t>phamkimdunghp@gmail.com</t>
  </si>
  <si>
    <t>Khương Thị Ngọc Anh</t>
  </si>
  <si>
    <t>anhktn150792@gmail.com</t>
  </si>
  <si>
    <t>Trần Thị Vân</t>
  </si>
  <si>
    <t>vantran.hp.87@gmail.com</t>
  </si>
  <si>
    <t>nguyenhuehp3795@gmail.com</t>
  </si>
  <si>
    <t>Ngô Thị Lài</t>
  </si>
  <si>
    <t>Lớp MNĐL Thần Tiên</t>
  </si>
  <si>
    <t>Phan Thị Hồng</t>
  </si>
  <si>
    <t>Phạm Thị Thảo</t>
  </si>
  <si>
    <t>Nguyễn Thị Ngân</t>
  </si>
  <si>
    <t>Trường mầm non 
 Búp Sen Xanh</t>
  </si>
  <si>
    <t>ngan.nguyen.hp88@gmail.com</t>
  </si>
  <si>
    <t>Vũ Thị Bích Phượng</t>
  </si>
  <si>
    <t>phuongvu9669@gmail.com</t>
  </si>
  <si>
    <t>Kim Thị Bích Diễm</t>
  </si>
  <si>
    <t>Lớp mẫu giáo Vườn Cổ Tích</t>
  </si>
  <si>
    <t>kimthibichdiem@yahoo.com.vn</t>
  </si>
  <si>
    <t>Trần Thị Thuý</t>
  </si>
  <si>
    <t>thuytran.mnhp@gmail.com</t>
  </si>
  <si>
    <t>Nguyễn Thị Hoà</t>
  </si>
  <si>
    <t>Chungtb2001@gmail.com</t>
  </si>
  <si>
    <t>Trần Thị Huệ</t>
  </si>
  <si>
    <t>tranhuetoantin@gmail.com</t>
  </si>
  <si>
    <t>Vũ Thị Liên</t>
  </si>
  <si>
    <t>Lớp Mầm Non ĐL Sao Mai</t>
  </si>
  <si>
    <t>Chủ cơ sở</t>
  </si>
  <si>
    <t>nhomtre-saomai-trangcats@haian.edu.vn</t>
  </si>
  <si>
    <t>Phạm Thị Khuyên</t>
  </si>
  <si>
    <t>Lớp mầm non ĐL Xuân An</t>
  </si>
  <si>
    <t>Trần Thị Quỳnh Trang</t>
  </si>
  <si>
    <t>Bùi Thị Thu Hương</t>
  </si>
  <si>
    <t>Lớp Mn Hoa Phượng</t>
  </si>
  <si>
    <t>huongbui150384@gmail.com</t>
  </si>
  <si>
    <t>Nguyễn Thị Vân</t>
  </si>
  <si>
    <t>dautay250319@gmail.com</t>
  </si>
  <si>
    <t>Phạm Thị Lệ</t>
  </si>
  <si>
    <t>lephuongtbhp@gmail.com</t>
  </si>
  <si>
    <t>Nguyễn Thị Minh</t>
  </si>
  <si>
    <t>Trường MN Sao Việt 3</t>
  </si>
  <si>
    <t>minh270889@gmail.com</t>
  </si>
  <si>
    <t>Giang Thị Mai Hương</t>
  </si>
  <si>
    <t>nguyentruonghung1989@gmail.com</t>
  </si>
  <si>
    <t>Lương Thị Hường</t>
  </si>
  <si>
    <t>luongthihuong04051993@gmail.com</t>
  </si>
  <si>
    <t>Nguyễn Thị Vân Anh</t>
  </si>
  <si>
    <t>nguyenvananhsv1994@gmail.com</t>
  </si>
  <si>
    <t>Tạ Thị Hạnh</t>
  </si>
  <si>
    <t>Tahanh210997@gmail.com</t>
  </si>
  <si>
    <t>Đoàn Thị Yến</t>
  </si>
  <si>
    <t>Lớp Mn Diệp Linh</t>
  </si>
  <si>
    <t>yendoanthi1407@gmail.com</t>
  </si>
  <si>
    <t>Phạm Thị Quyên</t>
  </si>
  <si>
    <t>quyen1994@gmail.com</t>
  </si>
  <si>
    <t>Phạm Thị Hồng Ngọc</t>
  </si>
  <si>
    <t>phamthihongngoc23011995@gmail.com</t>
  </si>
  <si>
    <t>Nguyễn Thị Huyền</t>
  </si>
  <si>
    <t>Lớp Mn Mặt Trời Bé Thơ</t>
  </si>
  <si>
    <t>Nguyễn Thị Thu Chang</t>
  </si>
  <si>
    <t>mamnon-tuoithoxanh
 @thuynguyen.edu.vn</t>
  </si>
  <si>
    <t>Đỗ Thị Hiên</t>
  </si>
  <si>
    <t>dohienthanhhp
 @gmail.com</t>
  </si>
  <si>
    <t>Nguyễn Thị Lương</t>
  </si>
  <si>
    <t>Đặng Thị Xuyên</t>
  </si>
  <si>
    <t>tavandien@gmail.com</t>
  </si>
  <si>
    <t>Phạm Thị Nhàn</t>
  </si>
  <si>
    <t>Phamnhan.mncc@gmail.com</t>
  </si>
  <si>
    <t>Trần Thị Hằng</t>
  </si>
  <si>
    <t>mamnon-nhietdien@thuynguyen.edu.vn</t>
  </si>
  <si>
    <t>Phạm Thị Hương</t>
  </si>
  <si>
    <t>pea.edu.vn@gmail.com</t>
  </si>
  <si>
    <t>mamnon-hoahong@thủy nguyên.edu.vn</t>
  </si>
  <si>
    <t>Đỗ Thị Dinh</t>
  </si>
  <si>
    <t>Trường MN Hoa Trạng Nguyên</t>
  </si>
  <si>
    <t>mamnon-hoatrangnguyen@thuynguyen.edu.vn</t>
  </si>
  <si>
    <t>Nguyễn Thị Kiều</t>
  </si>
  <si>
    <t>Nguyễn Thị Thuý Hường</t>
  </si>
  <si>
    <t>thuyhuong310244@gmail.cơm</t>
  </si>
  <si>
    <t>Đỗ Thị Hà</t>
  </si>
  <si>
    <t>Trung Cấp</t>
  </si>
  <si>
    <t>Nguyễn Thị Hải Yến</t>
  </si>
  <si>
    <t>mamnon-namtrieu@thuynguyen.edu.vn</t>
  </si>
  <si>
    <t>Bùi Thị Quỳnh</t>
  </si>
  <si>
    <t>nguyenthithao09092010@gmail.com</t>
  </si>
  <si>
    <t>Vũ Thị Hường</t>
  </si>
  <si>
    <t>mamnon-babyhouse
 @thuynguyen.edu.vn</t>
  </si>
  <si>
    <t>Vương Thị Thanh Là</t>
  </si>
  <si>
    <t>mamnon-babyhouse
  @thuynguyen.edu.vn</t>
  </si>
  <si>
    <t>Lê Thị Thanh Hương</t>
  </si>
  <si>
    <t>Nguyễn Thị Hồng Xuân</t>
  </si>
  <si>
    <t>nguyenthihongxuan230987@gmail.com</t>
  </si>
  <si>
    <t>Đỗ Thị Phương</t>
  </si>
  <si>
    <t>tavandien@gmail.cơm</t>
  </si>
  <si>
    <t>Phạm Thị Ngọc</t>
  </si>
  <si>
    <t>Đặng Nguyên Anh</t>
  </si>
  <si>
    <t>dangnguyenanh888@gmail.com</t>
  </si>
  <si>
    <t>Vũ Thị Thuý</t>
  </si>
  <si>
    <t>Nguyễn Thị Tươi</t>
  </si>
  <si>
    <t>Phạm Thị Hiền</t>
  </si>
  <si>
    <t>Trần Thị Nhàn</t>
  </si>
  <si>
    <t>10/12.1980</t>
  </si>
  <si>
    <t>truongmnhongan@gmail.com</t>
  </si>
  <si>
    <t>Hoàng Thị Tuyết</t>
  </si>
  <si>
    <t>Nguyễn Thị Bảo Luy</t>
  </si>
  <si>
    <t>Bùi Thị Thảo</t>
  </si>
  <si>
    <t>Bùi Thị Thúy</t>
  </si>
  <si>
    <t>Nguyễn Thanh Phương</t>
  </si>
  <si>
    <t>Đặng Thị Thu Hà</t>
  </si>
  <si>
    <t>Dangha4078@gmail.com</t>
  </si>
  <si>
    <t>Đinh Thị Thanh</t>
  </si>
  <si>
    <t>Đỗ Thị Việt Trinh</t>
  </si>
  <si>
    <t>Nữ</t>
  </si>
  <si>
    <t>Giáo viên</t>
  </si>
  <si>
    <t>Trung cấp</t>
  </si>
  <si>
    <t>mn.futurehouse2022@gmail.com</t>
  </si>
  <si>
    <t>Đỗ Thị Lý</t>
  </si>
  <si>
    <t>Bùi Thị Thùy Dương</t>
  </si>
  <si>
    <t>Lớp MN Cầu Vồng</t>
  </si>
  <si>
    <t>Chủ lớp-GV</t>
  </si>
  <si>
    <t>Ngô Quyền</t>
  </si>
  <si>
    <t>buithithuyduonghp91@gmail.com</t>
  </si>
  <si>
    <t>Nguyễn Thị Thanh Thảo</t>
  </si>
  <si>
    <t>thanhthaohappy36@gmail.com</t>
  </si>
  <si>
    <t>Vũ Thị Hồng Diệp</t>
  </si>
  <si>
    <t>vuhongdiep19190@gmail.com</t>
  </si>
  <si>
    <t>Nguyễn Thị Thanh Huệ</t>
  </si>
  <si>
    <t>nguyenthanhhue28111979@gmail.com</t>
  </si>
  <si>
    <t>Phạm Thùy Giang</t>
  </si>
  <si>
    <t>Lớp MN Mặt Trời Nhỏ</t>
  </si>
  <si>
    <t>Sư phạm Mầm non</t>
  </si>
  <si>
    <t>phamthuygiang60@gmail.com</t>
  </si>
  <si>
    <t>Đỗ Thị Thu Hương</t>
  </si>
  <si>
    <t>dothithuhuong226@gmail.com</t>
  </si>
  <si>
    <t>An Thị Mai</t>
  </si>
  <si>
    <t>anthimai4@gmail.com</t>
  </si>
  <si>
    <t>Phạm Thị The</t>
  </si>
  <si>
    <t>Lớp MN Mặt trời của bé</t>
  </si>
  <si>
    <t>Ngô quyền</t>
  </si>
  <si>
    <t>phamthe5140@gmail.com</t>
  </si>
  <si>
    <t>Lâm Quí Lộc</t>
  </si>
  <si>
    <t>lamquilochp@gmail.com</t>
  </si>
  <si>
    <t>Trần Thị Yến</t>
  </si>
  <si>
    <t>Lớp MN Họa Mi</t>
  </si>
  <si>
    <t>yentran3791@gmail.com</t>
  </si>
  <si>
    <t>Vũ Thị Vân</t>
  </si>
  <si>
    <t>Lớp MN Búp Măng Non</t>
  </si>
  <si>
    <t>giadinhquyvanhp@gmail.com</t>
  </si>
  <si>
    <t>Nguyễn Thị Lưu</t>
  </si>
  <si>
    <t>Lớp MN Minh Tâm</t>
  </si>
  <si>
    <t>thuyduongviettung2021@gmail.com</t>
  </si>
  <si>
    <t>Đặng Kim Oanh</t>
  </si>
  <si>
    <t>Lớp MN Hoa Việt</t>
  </si>
  <si>
    <t>Giaó viên</t>
  </si>
  <si>
    <t>thuy1984mn@gmail.com</t>
  </si>
  <si>
    <t>Vũ Thị Thảo</t>
  </si>
  <si>
    <t>Lớp MN Tuệ An</t>
  </si>
  <si>
    <t>vuthao27hp@gmail.com</t>
  </si>
  <si>
    <t>Buitranbaoan2015@gmail.com</t>
  </si>
  <si>
    <t>Lương Thị Vượng</t>
  </si>
  <si>
    <t>Luongthivuong733@gmail.com</t>
  </si>
  <si>
    <t>Đoàn Thị Hoà</t>
  </si>
  <si>
    <t>doanhoa17041989@gmail.com</t>
  </si>
  <si>
    <t>Đinh Thị Ngọc Anh</t>
  </si>
  <si>
    <t>Lớp MN Đô Rê Mi MC</t>
  </si>
  <si>
    <t>dinhthingocanh24123@gmail.com</t>
  </si>
  <si>
    <t>Hoàng Thị Mến</t>
  </si>
  <si>
    <t>Lớp MN Ngôi Nhà Bé Thơ</t>
  </si>
  <si>
    <t>Hoangmen611@gmail.com</t>
  </si>
  <si>
    <t>Nguyễn Thị Kiều Chi</t>
  </si>
  <si>
    <t>Chintk.262@gmail.com</t>
  </si>
  <si>
    <t>Lương Thị Thanh</t>
  </si>
  <si>
    <t>Lớp MN Duy Đức</t>
  </si>
  <si>
    <t>ducduc200117@gmail.com</t>
  </si>
  <si>
    <t>Vũ Thị Hồng</t>
  </si>
  <si>
    <t>vuhong1994@gmail.com</t>
  </si>
  <si>
    <t>Nguyễn Thị Xuân</t>
  </si>
  <si>
    <t>Lớp MN San Hô</t>
  </si>
  <si>
    <t>nguyenxuan070285@gmail.com</t>
  </si>
  <si>
    <t>Dương Thị Phượng</t>
  </si>
  <si>
    <t>duongthiphuong09091990@gmail.com</t>
  </si>
  <si>
    <t>Phạm Thị Thu Trang</t>
  </si>
  <si>
    <t>Lớp MN Mickey</t>
  </si>
  <si>
    <t>sontrang2512@gmail.com</t>
  </si>
  <si>
    <t>Nguyễn Thị Hồng Vân</t>
  </si>
  <si>
    <t>hongvan123@gmail.com</t>
  </si>
  <si>
    <t>Lớp MN Sao Mai</t>
  </si>
  <si>
    <t>thuyduonggiaphuc94@gmail.com</t>
  </si>
  <si>
    <t>Nguyễn Thị Mai</t>
  </si>
  <si>
    <t>Lớp MN Sơn Ca</t>
  </si>
  <si>
    <t>ntrungdung130283@gmail.com</t>
  </si>
  <si>
    <t>Bùi Thu Hằng</t>
  </si>
  <si>
    <t>096 4396523</t>
  </si>
  <si>
    <t>hangbt25091993@gmail.com</t>
  </si>
  <si>
    <t>Dương Thị Minh Vượng</t>
  </si>
  <si>
    <t>0709/2000</t>
  </si>
  <si>
    <t>Trường MN Hạ Long</t>
  </si>
  <si>
    <t>minhvuong07092k@gmail.com</t>
  </si>
  <si>
    <t>Chu Lan Phương</t>
  </si>
  <si>
    <t>Giakhanhphuongcl@gmail.com</t>
  </si>
  <si>
    <t>Nguyễn Thị Phương</t>
  </si>
  <si>
    <t>nguyenphuong.hl92@gmail.com</t>
  </si>
  <si>
    <t>Lê Thị Tâm</t>
  </si>
  <si>
    <t>Trường MN Bé Gấu MBC</t>
  </si>
  <si>
    <t>0397 850 990</t>
  </si>
  <si>
    <t>quynhtam050990@gmail.com</t>
  </si>
  <si>
    <t>Nguyễn Thùy Vi</t>
  </si>
  <si>
    <t>0353 388 228</t>
  </si>
  <si>
    <t>nguyenthuyvi101093@gmail.com</t>
  </si>
  <si>
    <t>Vũ Thị Thùy Vân</t>
  </si>
  <si>
    <t>van049398@gmail.com</t>
  </si>
  <si>
    <t>Nguyễn Thị Thu Huyền</t>
  </si>
  <si>
    <t>nguyenthithuhuyen20111990@gmail.com</t>
  </si>
  <si>
    <t>Đỗ Thị Mai Hương</t>
  </si>
  <si>
    <t>maihuong30081993@gmail.com</t>
  </si>
  <si>
    <t>Ngô Thị Hoàn</t>
  </si>
  <si>
    <t>Trường MN Hoa Anh Đào</t>
  </si>
  <si>
    <t>hoan.ngothi@sakuramontessori.edu.vn</t>
  </si>
  <si>
    <t>Đinh Thị Hoài Thu</t>
  </si>
  <si>
    <t>thu.dinhthihoai@sakuramontessori.edu.vn</t>
  </si>
  <si>
    <t>Phạm Thị Trọng Tình</t>
  </si>
  <si>
    <t>20/10/ 1989</t>
  </si>
  <si>
    <t>tinh.phamthitrong@sakuramontessori.edu.vn</t>
  </si>
  <si>
    <t>Nguyễn Thị Thảo Quyên</t>
  </si>
  <si>
    <t>quyen.nguyenthithao@sakuramontessori.edu.vn</t>
  </si>
  <si>
    <t>Bùi Thị Quỳnh Vân</t>
  </si>
  <si>
    <t>Trường MN BiBi</t>
  </si>
  <si>
    <t>quynhvanbui@gmail.com</t>
  </si>
  <si>
    <t>Lê Thị Hoa</t>
  </si>
  <si>
    <t>hoaloaken24@gmail.com</t>
  </si>
  <si>
    <t>Phạm Thị Ngọc Hà</t>
  </si>
  <si>
    <t>ha26021986hp@gmail.com</t>
  </si>
  <si>
    <t>Lê Thị Nhàn</t>
  </si>
  <si>
    <t>nhantube96@gmail.com</t>
  </si>
  <si>
    <t>Phạm Thị Thuý Phương</t>
  </si>
  <si>
    <t>phamthuyphuongmnbibi@gmail.com</t>
  </si>
  <si>
    <t>Lê Thị Phương Thảo</t>
  </si>
  <si>
    <t>Phuongthao2710.hp@gmail.com</t>
  </si>
  <si>
    <t>Nguyễn Hải Hậu</t>
  </si>
  <si>
    <t>haunguyen18781@gmail.com</t>
  </si>
  <si>
    <t>Dương Thị Toan</t>
  </si>
  <si>
    <t>duongminhtoan212@gmail.com</t>
  </si>
  <si>
    <t>Đỗ Thị Quỳnh Nhung</t>
  </si>
  <si>
    <t>Dangchauanh2010b@gmail.com</t>
  </si>
  <si>
    <t>Trường MN Tương Lai</t>
  </si>
  <si>
    <t>linhtranhp1093@gmail.com</t>
  </si>
  <si>
    <t>Đỗ Thị Ngọc</t>
  </si>
  <si>
    <t>danghuyen1317@gmail.com</t>
  </si>
  <si>
    <t>Trường MN Việt Nhật</t>
  </si>
  <si>
    <t>Seelsvn@gmail.com</t>
  </si>
  <si>
    <t>Lưu Hồ Lan</t>
  </si>
  <si>
    <t>luulan029@gmail.com</t>
  </si>
  <si>
    <t>Ngô Thị Thiêm</t>
  </si>
  <si>
    <t>ngothithiem.hp@gmail.com</t>
  </si>
  <si>
    <t>Nguyễn Thị Trà My</t>
  </si>
  <si>
    <t>chattramy89@gmail.com</t>
  </si>
  <si>
    <t>Nguyễn Thị Châm</t>
  </si>
  <si>
    <t>chamnguyen319@gmail.com</t>
  </si>
  <si>
    <t>Lương Thị Thu Huyền</t>
  </si>
  <si>
    <t>huyenluong924@gmail.com</t>
  </si>
  <si>
    <t>Ngô Thị Hường</t>
  </si>
  <si>
    <t>ngohuongcdspTw@gmail.com</t>
  </si>
  <si>
    <t>Vũ Thị Thu Dung</t>
  </si>
  <si>
    <t>vuthithudung0611@gmail.com</t>
  </si>
  <si>
    <t>Nguyễn Thị Chuyền</t>
  </si>
  <si>
    <t>nguyenchuyen27021986@gmail.com</t>
  </si>
  <si>
    <t>Trần Thị Phương Thảo</t>
  </si>
  <si>
    <t>phuongthao19902703@gmail.com.vn</t>
  </si>
  <si>
    <t>Nguyễn Thị Bẩy</t>
  </si>
  <si>
    <t>Trường MN Mầm Nhỏ</t>
  </si>
  <si>
    <t>Nguyenthibay30031976@gmail.com</t>
  </si>
  <si>
    <t>Nguyễn Hồng Duyên</t>
  </si>
  <si>
    <t>nguyenduyenhp030293@gmail.com</t>
  </si>
  <si>
    <t>Mai Thị Thu Trang</t>
  </si>
  <si>
    <t>maithutrang.20081992@gmail.com</t>
  </si>
  <si>
    <t>mn.phamhuong@gmail.com</t>
  </si>
  <si>
    <t>Lê Thị Thu Trang</t>
  </si>
  <si>
    <t>thutrang.lethi97@gmail.com</t>
  </si>
  <si>
    <t>Nguyễn Thị Huế</t>
  </si>
  <si>
    <t>thanhhuecoto1996@gmail.com</t>
  </si>
  <si>
    <t>Đào Thị Vân</t>
  </si>
  <si>
    <t>Trường MN Những Đứa Trẻ Vui Vẻ</t>
  </si>
  <si>
    <t>daovan160191@gmail.com</t>
  </si>
  <si>
    <t>Lê Thị Thanh Mai</t>
  </si>
  <si>
    <t>-tmai3534@gmail.com</t>
  </si>
  <si>
    <t>Nguyễn Thị Hiền Trang</t>
  </si>
  <si>
    <t>hientrang9428@gmail.com</t>
  </si>
  <si>
    <t>Nguyễn Thị Thu Hương</t>
  </si>
  <si>
    <t>thuhuong200225@gmail.com</t>
  </si>
  <si>
    <t>Bùi Thị Kiều</t>
  </si>
  <si>
    <t>buithikieu2810hp@gmail.com</t>
  </si>
  <si>
    <t>Nguyễn Thị Ngọc Anh</t>
  </si>
  <si>
    <t>Trường MN Hoa Đào</t>
  </si>
  <si>
    <t>ngocanh150293@gmail.com</t>
  </si>
  <si>
    <t>Vương Thị Huyền</t>
  </si>
  <si>
    <t>Trường MN Tuổi Thơ</t>
  </si>
  <si>
    <t>Vuonghuyen94@gmail.com</t>
  </si>
  <si>
    <t>Trần Thị Trang</t>
  </si>
  <si>
    <t>Trường MN Nắng Mai</t>
  </si>
  <si>
    <t>baotrang4493@gmail.com</t>
  </si>
  <si>
    <t>Đỗ Thị Thuý Quỳnh</t>
  </si>
  <si>
    <t>Mầm non</t>
  </si>
  <si>
    <t>0384023903</t>
  </si>
  <si>
    <t>quynhdo619@gmail.com</t>
  </si>
  <si>
    <t>Vũ Minh Thuý</t>
  </si>
  <si>
    <t>18/1/1996</t>
  </si>
  <si>
    <t>0388575733</t>
  </si>
  <si>
    <t>minhthuyhp19966@gmail.com</t>
  </si>
  <si>
    <t>0965193883</t>
  </si>
  <si>
    <t>bich8193@gmail.com</t>
  </si>
  <si>
    <t>Bùi Thị Vân</t>
  </si>
  <si>
    <t>0986376602</t>
  </si>
  <si>
    <t>phongcapheny@gmail.com</t>
  </si>
  <si>
    <t>Trần Thị Thu Bích</t>
  </si>
  <si>
    <t>0387484493</t>
  </si>
  <si>
    <t>tranthithubich1993@gmail.com</t>
  </si>
  <si>
    <t>Bùi Thị Bích Ngọc</t>
  </si>
  <si>
    <t>ngocbui1678@gmail.com</t>
  </si>
  <si>
    <t>Đặng Thị Hải Hà</t>
  </si>
  <si>
    <t>dangthihaiha720@gmail.com</t>
  </si>
  <si>
    <t>Lâm Thị Phú</t>
  </si>
  <si>
    <t>Hồng bàng</t>
  </si>
  <si>
    <t xml:space="preserve"> '0978565371</t>
  </si>
  <si>
    <t>lamthiphutramyhp@gmail.com</t>
  </si>
  <si>
    <t>Nguyễn Thu Hoài</t>
  </si>
  <si>
    <t>0913173523</t>
  </si>
  <si>
    <t>hoaicherry11293@gmail.com</t>
  </si>
  <si>
    <t>Lê Thị Thảo</t>
  </si>
  <si>
    <t xml:space="preserve">Cao đẳng </t>
  </si>
  <si>
    <t>thaotl88@gmail.com</t>
  </si>
  <si>
    <t>Bùi Thị Việt Hồng</t>
  </si>
  <si>
    <t>nữ</t>
  </si>
  <si>
    <t>giáo viên</t>
  </si>
  <si>
    <t>mybaby@honvbang.edu.vn</t>
  </si>
  <si>
    <t xml:space="preserve">Phạm Thị Thương </t>
  </si>
  <si>
    <t>0961874436</t>
  </si>
  <si>
    <t>thuongpham156@gmail.com</t>
  </si>
  <si>
    <t>0707837507</t>
  </si>
  <si>
    <t>bichngoc150394@gmail.com</t>
  </si>
  <si>
    <t>083 4107620</t>
  </si>
  <si>
    <t>lmnbibi@hongbang.edu.vn</t>
  </si>
  <si>
    <t>Nguyễn Phương Huyền</t>
  </si>
  <si>
    <t>0705648657</t>
  </si>
  <si>
    <t>huyennguyen8995@gmail.com</t>
  </si>
  <si>
    <t>Hoàng Thị Thu Giang</t>
  </si>
  <si>
    <t>0795358892</t>
  </si>
  <si>
    <t>gianghg663@gmail.com</t>
  </si>
  <si>
    <t>Trương Thị Giang</t>
  </si>
  <si>
    <t>0388452269</t>
  </si>
  <si>
    <t>Truongthigiang11081996@gmail.com</t>
  </si>
  <si>
    <t>Đỗ Thị Bích Huệ</t>
  </si>
  <si>
    <t>huongnguyen1295 @gmail.com</t>
  </si>
  <si>
    <t>Trần Thị Thu Hà</t>
  </si>
  <si>
    <t>tranthithuha0182@gmail.com</t>
  </si>
  <si>
    <t>Mạc Thị Bích Nga</t>
  </si>
  <si>
    <t>macthithulien@gmail.com</t>
  </si>
  <si>
    <t>Nguyễn Thị Uyên</t>
  </si>
  <si>
    <t>uyen.tdtv@gmail.com</t>
  </si>
  <si>
    <t>phamthithanh0087@gmail.com</t>
  </si>
  <si>
    <t>Lê Thị Thúy</t>
  </si>
  <si>
    <t>0356717347</t>
  </si>
  <si>
    <t>mnhoamaivang@hongbang.edu.vn</t>
  </si>
  <si>
    <t>Nguyễn Thị Hương</t>
  </si>
  <si>
    <t>huongnguyenlaxanh89@gmail.com</t>
  </si>
  <si>
    <t>Phạm Thị Hường</t>
  </si>
  <si>
    <t>phamhuong12491@gmail.com</t>
  </si>
  <si>
    <t>Hoàng Thị Huệ</t>
  </si>
  <si>
    <t>hoangthihue.fwm@gmail.com</t>
  </si>
  <si>
    <t>Phan Thị Hải</t>
  </si>
  <si>
    <t>haitron135@gmail.com</t>
  </si>
  <si>
    <t>Phạm Thị Hằng</t>
  </si>
  <si>
    <t>hangpham.laxanh@gmail.com</t>
  </si>
  <si>
    <t>Đặng Thị Mỹ Linh</t>
  </si>
  <si>
    <t>danglinhnhatnguyen@gmail.com</t>
  </si>
  <si>
    <t>Phạm Thanh Tâm</t>
  </si>
  <si>
    <t>votam0110@gmail.com</t>
  </si>
  <si>
    <t>Đới Thị Thu</t>
  </si>
  <si>
    <t>thuthu87.hp@gmail.com</t>
  </si>
  <si>
    <t>vuhuong88.hp@gmail.com</t>
  </si>
  <si>
    <t>Nghiêm Thị Trang</t>
  </si>
  <si>
    <t>nghiemt897@gmail.com</t>
  </si>
  <si>
    <t>Ngô Thị Đường</t>
  </si>
  <si>
    <t>Ngoduongkt@gmail.com</t>
  </si>
  <si>
    <t>Vũ Thị Nhung</t>
  </si>
  <si>
    <t>Vunhungkt1989@gmail.com</t>
  </si>
  <si>
    <t>Đặng Thị Mi</t>
  </si>
  <si>
    <t>Dangmikt1996@gmail.com</t>
  </si>
  <si>
    <t>Nguyễn Thị Biển</t>
  </si>
  <si>
    <t>nguyenbien06101983@gmail.com</t>
  </si>
  <si>
    <t>phamthiquyen871981@gmail.com</t>
  </si>
  <si>
    <t>Nguyễn Thị Hiền</t>
  </si>
  <si>
    <t>hiendoremonhungdao@gmail.com</t>
  </si>
  <si>
    <t>Đào Thị Thanh Hoài</t>
  </si>
  <si>
    <t>daothithanhhoai.94@gmail.com</t>
  </si>
  <si>
    <t>yenkems1996@gmail.com</t>
  </si>
  <si>
    <t>daohoaikoduoc@gmail.com</t>
  </si>
  <si>
    <t>Đỗ Thị Nguyên</t>
  </si>
  <si>
    <t>hoahoaphuongdo2016@gmail.com</t>
  </si>
  <si>
    <t>Đỗ Thị Nhung</t>
  </si>
  <si>
    <t>donhungmnhm1986@gmail.com</t>
  </si>
  <si>
    <t>Hoàng Thị Liên</t>
  </si>
  <si>
    <t>hoangthilienhp87@gmail.com</t>
  </si>
  <si>
    <t>Đỗ Thị Hoa</t>
  </si>
  <si>
    <t>92phuonghoa@gmail.com</t>
  </si>
  <si>
    <t>nguyenchuyen98tanphong@gmail.com</t>
  </si>
  <si>
    <t>Đoàn Thị Xoa</t>
  </si>
  <si>
    <t>Chuyenxoa@gmail.com</t>
  </si>
  <si>
    <t>Đồng Bích Ngọc</t>
  </si>
  <si>
    <t>hoangtoan1996@gmail.com</t>
  </si>
  <si>
    <t>Lê Thị Thùy</t>
  </si>
  <si>
    <t>thuy13021994@gmail.com</t>
  </si>
  <si>
    <t>Bùi Thị Thu Nga</t>
  </si>
  <si>
    <t>buithithungahhd1992@gmail.com</t>
  </si>
  <si>
    <t>Vũ Thị Lan</t>
  </si>
  <si>
    <t>vuthilan256@gmail.com</t>
  </si>
  <si>
    <t>Trần Thị Thu Vân</t>
  </si>
  <si>
    <t>Tranthithuvanhp91@gmail.com</t>
  </si>
  <si>
    <t>Kiến Thuỵ</t>
  </si>
  <si>
    <t>Trangzinzin1995@gmail.com</t>
  </si>
  <si>
    <t>Nguyễn Thị Ánh Vân</t>
  </si>
  <si>
    <t>nguyenanhvan30010@gmail.com</t>
  </si>
  <si>
    <t>Đỗ Thị Hoàn</t>
  </si>
  <si>
    <t>Trung cấp sư phạm</t>
  </si>
  <si>
    <t>mamnonvanganh.hp@gmail.com</t>
  </si>
  <si>
    <t>Phạm Thị Phương Thảo</t>
  </si>
  <si>
    <t>phamphuongthao19011995@gmail.com</t>
  </si>
  <si>
    <t>Trần Thị Thơ</t>
  </si>
  <si>
    <t>tranthohp1990@gmail.com</t>
  </si>
  <si>
    <t>Hoàng Thị Hiên</t>
  </si>
  <si>
    <t>hienhoangt6@gmail.com</t>
  </si>
  <si>
    <t>Đặng Thị Xướng</t>
  </si>
  <si>
    <t>Nguyễn Thu Trà</t>
  </si>
  <si>
    <t>sales@imctech.com.vn</t>
  </si>
  <si>
    <t>Phạm Thị Mai Linh</t>
  </si>
  <si>
    <t>linhpham04121996@gmail.com</t>
  </si>
  <si>
    <t>Lê Thị Xuyến</t>
  </si>
  <si>
    <t>lexuyen300198@gmail.com</t>
  </si>
  <si>
    <t>Phạm Thị Tâm</t>
  </si>
  <si>
    <t>Tamphammtphp@gmail.com</t>
  </si>
  <si>
    <t>Bùi Thị Hoà</t>
  </si>
  <si>
    <t>buihoa1903hp@gmail.com</t>
  </si>
  <si>
    <t>Đặng Bích Phương</t>
  </si>
  <si>
    <t>phuongdanghp92@gmail.com</t>
  </si>
  <si>
    <t>Ngô Thị Thuỳ Linh</t>
  </si>
  <si>
    <t>linhxinhxan993@gmail.com</t>
  </si>
  <si>
    <t>Nguyễn Thu TRang</t>
  </si>
  <si>
    <t>buingocminhchau20@gmail.com</t>
  </si>
  <si>
    <t>ntuoi2007@gmail.com</t>
  </si>
  <si>
    <t>Nguyễn Thị Hoa</t>
  </si>
  <si>
    <t>Phạm Thị Anh</t>
  </si>
  <si>
    <t>mamnonhoalan0406@gmail.com</t>
  </si>
  <si>
    <t>Nguyễn Thị Mai Anh</t>
  </si>
  <si>
    <t>hungdatkahp@gmail.com</t>
  </si>
  <si>
    <t>Phạm Thị Lệ Mỹ</t>
  </si>
  <si>
    <t>phamthilemy2012@gmail.com</t>
  </si>
  <si>
    <t>Nguyễn Thị Phê</t>
  </si>
  <si>
    <t>mamnonthanhtha2006@gmail.com</t>
  </si>
  <si>
    <t>Đoàn Thị Sâm</t>
  </si>
  <si>
    <t>doansam41@gmail.com</t>
  </si>
  <si>
    <t>Phạm Thị An</t>
  </si>
  <si>
    <t>Phạm Thị An @gmail.com</t>
  </si>
  <si>
    <t>Ngô Thị Nõn</t>
  </si>
  <si>
    <t>momnonhaidng@gmail.com</t>
  </si>
  <si>
    <t>Vũ Thị Thu Hường</t>
  </si>
  <si>
    <t>thuhuong.hy215@gmail.com</t>
  </si>
  <si>
    <t>Ngô Thị Nhàn</t>
  </si>
  <si>
    <t>nhankids1995@gmail.com</t>
  </si>
  <si>
    <t>Trần Thị Thu Hương</t>
  </si>
  <si>
    <t>thuhuong21041993@gmail.com</t>
  </si>
  <si>
    <t>Nguyễn Thị Việt Hà</t>
  </si>
  <si>
    <t>nguyenvietha352@gmail.com</t>
  </si>
  <si>
    <t>Nguyễn Thị Ánh</t>
  </si>
  <si>
    <t>Nguyenngoccham08@gmail.com</t>
  </si>
  <si>
    <t>Nguyễn Thị Ngọc Châm</t>
  </si>
  <si>
    <t>10/101987</t>
  </si>
  <si>
    <t>Phamthihue280782@gmail.com</t>
  </si>
  <si>
    <t>Nguyễn Thị Ngọc Bích</t>
  </si>
  <si>
    <t>Bichnguyenthingoc1502@gmai.com</t>
  </si>
  <si>
    <t>Phạm Thị Hột</t>
  </si>
  <si>
    <t>Dương Thị Thu Thủy</t>
  </si>
  <si>
    <t>Thuthuy3854312@gmail.com</t>
  </si>
  <si>
    <t>Nguyễn Thị Thoan</t>
  </si>
  <si>
    <t>Thoanlongtu@gmail.com</t>
  </si>
  <si>
    <t>Lương Thị Ngọc Hà</t>
  </si>
  <si>
    <t>Haluong689@gmail.com</t>
  </si>
  <si>
    <t>Nguyễn Thùy Linh</t>
  </si>
  <si>
    <t>Thuylinh811988@gmail.com</t>
  </si>
  <si>
    <t>Nguyễn Ngọc Ly</t>
  </si>
  <si>
    <t>Chienlyhung1012@gmail.com</t>
  </si>
  <si>
    <t>Hoàng Thị Vân Anh</t>
  </si>
  <si>
    <t>Vananhhoanghp@gmail.com</t>
  </si>
  <si>
    <t>Phạm Thị Phương Huyền</t>
  </si>
  <si>
    <t>Phamphuonghuyen11101995@gmail.com</t>
  </si>
  <si>
    <t>Lê Thị Mai</t>
  </si>
  <si>
    <t>trucnguyenstone@gmail.com</t>
  </si>
  <si>
    <t>Bùi Thị Kim</t>
  </si>
  <si>
    <t>buithikim260996@gmail.ccom</t>
  </si>
  <si>
    <t>Hoàng Thị Quyên</t>
  </si>
  <si>
    <t>hoangquyen2631985@gmail.com</t>
  </si>
  <si>
    <t>Phạm Thị Nhanh</t>
  </si>
  <si>
    <t>phamthinhanh34@gmail.com</t>
  </si>
  <si>
    <t>Bùi Thị Yến</t>
  </si>
  <si>
    <t>yenbui2608@gmail.com</t>
  </si>
  <si>
    <t>Phạm Thị Thu Huyền</t>
  </si>
  <si>
    <t>huyenkitty1@gmail.com</t>
  </si>
  <si>
    <t>Phan Thị Hằng</t>
  </si>
  <si>
    <t>phanhanghp1984@gmail.com</t>
  </si>
  <si>
    <t>Phạm Thị Mai</t>
  </si>
  <si>
    <t>tranvanviet92.vt@gmail.com</t>
  </si>
  <si>
    <t>Đỗ Thị Trang</t>
  </si>
  <si>
    <t>Nguyễn Phương Chi</t>
  </si>
  <si>
    <t>nguyenphuongchi231286hp@gmail.com</t>
  </si>
  <si>
    <t>Tô Lan Hương</t>
  </si>
  <si>
    <t>Huong.nhanvyco@gmail.com</t>
  </si>
  <si>
    <t>Hoàng Thị Thu Nga</t>
  </si>
  <si>
    <t>hoangnga84bibi@gmail.com</t>
  </si>
  <si>
    <t>haiyen93hp@gmail.com</t>
  </si>
  <si>
    <t>nguyenthihoa100693@gmail.com</t>
  </si>
  <si>
    <t>Phạm Thị Huyền</t>
  </si>
  <si>
    <t>huyenxjta@gmail.com</t>
  </si>
  <si>
    <t>nguyenha.hp.vn@gmail.com</t>
  </si>
  <si>
    <t>Phạm Thị Kim Anh</t>
  </si>
  <si>
    <t>kimanhxa@gmail.com</t>
  </si>
  <si>
    <t>Phạm Kim Dung</t>
  </si>
  <si>
    <t>dunghani178@gmail.com</t>
  </si>
  <si>
    <t>Khoa Hương Giang</t>
  </si>
  <si>
    <t>huonggiang21101997@gmail.com</t>
  </si>
  <si>
    <t>Phạm Thị Nguyệt</t>
  </si>
  <si>
    <t>phamthinguyet20101973@gmail.com</t>
  </si>
  <si>
    <t>Trần Thị Thanh Hà</t>
  </si>
  <si>
    <t>thuhuongnguyen040793@gmail.com</t>
  </si>
  <si>
    <t>Nguyễn Thị Hồng</t>
  </si>
  <si>
    <t>vlien.vlxk1992@gmail.com</t>
  </si>
  <si>
    <t>Trần Thị Phước</t>
  </si>
  <si>
    <t>tranthiphuoc0511@gmail.com</t>
  </si>
  <si>
    <t>Trịnh Thị Hải Yến</t>
  </si>
  <si>
    <t>phiphiyen89@gmail.com</t>
  </si>
  <si>
    <t>Vũ Minh An</t>
  </si>
  <si>
    <t>Anvu021193@gmail.com</t>
  </si>
  <si>
    <t>Hoàng Thị Anh Thư</t>
  </si>
  <si>
    <t>hoanganhthu88hp@gmail.com</t>
  </si>
  <si>
    <t>Đỗ Thị Thuý Hà</t>
  </si>
  <si>
    <t>dohacb289@gmail.com</t>
  </si>
  <si>
    <t>6/14/1988</t>
  </si>
  <si>
    <t>Huonggv.betto.com@gmail.com</t>
  </si>
  <si>
    <t>Nguyễn Thị Bích Thuỳ</t>
  </si>
  <si>
    <t>Lã Thị Thuý Miền</t>
  </si>
  <si>
    <t>Lathithuymien19930@gmail.com</t>
  </si>
  <si>
    <t>Phạm Thị Hoàng Anh</t>
  </si>
  <si>
    <t>Phamthihoanganh1978@gmail.com</t>
  </si>
  <si>
    <t>Vũ Thị Hà Anh</t>
  </si>
  <si>
    <t>Đỗ Thị Thùy Dương</t>
  </si>
  <si>
    <t>do5626726@gmail.com</t>
  </si>
  <si>
    <t>Vũ Thị Linh</t>
  </si>
  <si>
    <t>vulinh94@gmail.com</t>
  </si>
  <si>
    <t>Trương Thị Ngọc Hân</t>
  </si>
  <si>
    <t>truong.ngoc.han1510@gmail.com</t>
  </si>
  <si>
    <t>Tạ Thị Phượng</t>
  </si>
  <si>
    <t>3/17/1987</t>
  </si>
  <si>
    <t>taphuong170387@gmail.com</t>
  </si>
  <si>
    <t>huongquỹnhoai1995@gmail.com</t>
  </si>
  <si>
    <t>Thivananhnguyen1988@gmail.com</t>
  </si>
  <si>
    <t>Hoàng Thị Ngọc</t>
  </si>
  <si>
    <t>Nguyễn Thị Hằng</t>
  </si>
  <si>
    <t>Nguyễn Thị Tuyết Nhung</t>
  </si>
  <si>
    <t>nhungnguyen2175@gmai.com</t>
  </si>
  <si>
    <t>Bùi Thị Vũ Thương</t>
  </si>
  <si>
    <t>Lê Thị Thu Giang</t>
  </si>
  <si>
    <t>hungnga9095@gmail.com</t>
  </si>
  <si>
    <t>Vũ Thị Quỳnh Trang</t>
  </si>
  <si>
    <t>trangxinh19011993@gmail.com</t>
  </si>
  <si>
    <t>Đàm Thị Diễm</t>
  </si>
  <si>
    <t>Vũ Thị Phương</t>
  </si>
  <si>
    <t>vuthiphuong1991@gmail.com</t>
  </si>
  <si>
    <t>Lý Thị Ngọc Quỳnh</t>
  </si>
  <si>
    <t>Lê chân</t>
  </si>
  <si>
    <t>t17nguyen07@gmail.com</t>
  </si>
  <si>
    <t>Nguyễn Thị Sến</t>
  </si>
  <si>
    <t>Sơ cấp</t>
  </si>
  <si>
    <t>nguyenthutrang2112@gmail.com</t>
  </si>
  <si>
    <t>Nguyễn Thị Bích thuỳ</t>
  </si>
  <si>
    <t>Hoàng Thúy Loan</t>
  </si>
  <si>
    <t>annahoangthuyloan@gmail.com</t>
  </si>
  <si>
    <t>Nguyenhahp@1980@gmail.com</t>
  </si>
  <si>
    <t>Vũ Thị Ngọc Hoài</t>
  </si>
  <si>
    <t>hoaimit27019@gmail.com</t>
  </si>
  <si>
    <t>Trần Viết Thu</t>
  </si>
  <si>
    <t>tranviethu93hp@gmail.com</t>
  </si>
  <si>
    <t>hatran.atc@gmail.com</t>
  </si>
  <si>
    <t>Đặng Minh Châu</t>
  </si>
  <si>
    <t>minhchau0902192@gmail.com</t>
  </si>
  <si>
    <t>Nguyễn Thị Thanh Huyền</t>
  </si>
  <si>
    <t>vuongmonphong09@gmail.com</t>
  </si>
  <si>
    <t>Nguyễn Thị Ngọc</t>
  </si>
  <si>
    <t>ngoclemon1104@gmail.com</t>
  </si>
  <si>
    <t>buithuy88822013@gmail.com</t>
  </si>
  <si>
    <t>Bùi Thi Trang</t>
  </si>
  <si>
    <t>Buithinga@gmail.com</t>
  </si>
  <si>
    <t>PHỤ LỤC 3</t>
  </si>
  <si>
    <t>DANH SÁCH GIÁO VIÊN TIỂU HỌC CHƯA ĐẠT CHUẨN TRÌNH ĐỘ
ĐĂNG KÝ ĐÀO TẠO NÂNG CHUẨN TỪ CAO ĐẲNG LÊN ĐẠI HỌC (CĐ-ĐH) NĂM 2024</t>
  </si>
  <si>
    <t>Chuyên ngành</t>
  </si>
  <si>
    <t>Nguyễn Văn Huần</t>
  </si>
  <si>
    <t>Nam</t>
  </si>
  <si>
    <t>29/06/1979</t>
  </si>
  <si>
    <t>Trường TH Nguyễn Đốc Tín</t>
  </si>
  <si>
    <t>GV</t>
  </si>
  <si>
    <t>An Lão</t>
  </si>
  <si>
    <t>Cao đẳng</t>
  </si>
  <si>
    <t>GDTH</t>
  </si>
  <si>
    <t>nguyenhuan10@gmail.com</t>
  </si>
  <si>
    <t>Nguễn Thị Bích Thuỷ</t>
  </si>
  <si>
    <t>Giaáo viên</t>
  </si>
  <si>
    <t>CĐSP âm nhạc</t>
  </si>
  <si>
    <t>SP âm nhaạc</t>
  </si>
  <si>
    <t>0943081314</t>
  </si>
  <si>
    <t>Thuysu2012@gmail.com</t>
  </si>
  <si>
    <t>Bùi Thị Thu Thủy</t>
  </si>
  <si>
    <t>Trường TH Quán Toan</t>
  </si>
  <si>
    <t>CĐSP Âm nhạc</t>
  </si>
  <si>
    <t>SP Âm nhạc</t>
  </si>
  <si>
    <t>0352121678</t>
  </si>
  <si>
    <t>tgdd.buithithuthuy1981@gmail.com</t>
  </si>
  <si>
    <t>CĐSP  Tiểu học</t>
  </si>
  <si>
    <t>0987141698</t>
  </si>
  <si>
    <t>thuhaqt.79@gmail.com</t>
  </si>
  <si>
    <t>Trần Thị Hải Yến</t>
  </si>
  <si>
    <t>Trường TH Ngô Gia Tự</t>
  </si>
  <si>
    <t>0942486929</t>
  </si>
  <si>
    <t>haiyen221183@gmail.com</t>
  </si>
  <si>
    <t>Trần Thanh Bình</t>
  </si>
  <si>
    <t>Trường TH Đinh Tiên Hoàng</t>
  </si>
  <si>
    <t>CĐSP</t>
  </si>
  <si>
    <t>0984741018</t>
  </si>
  <si>
    <t>tranbinhdth.tran2013@gmail.com</t>
  </si>
  <si>
    <t>Trần Thị Thu Quỳnh</t>
  </si>
  <si>
    <t>13/10/1983</t>
  </si>
  <si>
    <t>Trường TH Nguyễn Huệ</t>
  </si>
  <si>
    <t>0936773268</t>
  </si>
  <si>
    <t>quynhthaomai@gmail.com</t>
  </si>
  <si>
    <t>Bùi Thị Tuyết Mai</t>
  </si>
  <si>
    <t>0964769088</t>
  </si>
  <si>
    <t>tuyetmai18adth@gmail.com</t>
  </si>
  <si>
    <t>Bùi Thị Thu Hường</t>
  </si>
  <si>
    <t>Trường TH Bàng La</t>
  </si>
  <si>
    <t>Đồ Sơn</t>
  </si>
  <si>
    <t>Cao đẳng</t>
  </si>
  <si>
    <t>Giáo dục Tiểu học</t>
  </si>
  <si>
    <t>buithanhnguyen874@gmail.com</t>
  </si>
  <si>
    <t>Bùi Thị Mỹ Xuyên</t>
  </si>
  <si>
    <t>Trường Tiểu học Trường Thọ</t>
  </si>
  <si>
    <t>buithimyxuyen.thtruongtho@gmail.com</t>
  </si>
  <si>
    <t>Vũ Thị Vững</t>
  </si>
  <si>
    <t>vuthivung.thtruongtho@gmail.com</t>
  </si>
  <si>
    <t>Khúc Thị Lan</t>
  </si>
  <si>
    <t>khucthilan.thtruongtho@gmail.com</t>
  </si>
  <si>
    <t>vuthithuhuong.thtruongtho@gmail.com</t>
  </si>
  <si>
    <t>nguyenthiphuong.thtruongtho@gmail.com</t>
  </si>
  <si>
    <t>Vũ lan Anh</t>
  </si>
  <si>
    <t>vulananh.thtruongtho@gmail.com</t>
  </si>
  <si>
    <t>Văn Thị Thủy</t>
  </si>
  <si>
    <t>Trường Tiểu học Quốc Tuấn</t>
  </si>
  <si>
    <t>vanthuy896thqt@gmail.com</t>
  </si>
  <si>
    <t>Nguyễn Thị Kim Dung</t>
  </si>
  <si>
    <t>15/05/1983</t>
  </si>
  <si>
    <t>Tiểu học</t>
  </si>
  <si>
    <t>TH Lê Văn Tám</t>
  </si>
  <si>
    <t>Sư phạm Âm nhạc</t>
  </si>
  <si>
    <t>truonghungltd@gmail.com</t>
  </si>
  <si>
    <t>22/04/1975</t>
  </si>
  <si>
    <t>Giáo dục
  Tiểu học</t>
  </si>
  <si>
    <t>bichbich75@gmail.com</t>
  </si>
  <si>
    <t>Đặng Thị Minh Huyền</t>
  </si>
  <si>
    <t>05/06/1980</t>
  </si>
  <si>
    <t>dangminhhuyen35@gmail.com</t>
  </si>
  <si>
    <t>Lê Thị Hoài Thu</t>
  </si>
  <si>
    <t>TH Trần Hưng Đạo</t>
  </si>
  <si>
    <t>0'984805445</t>
  </si>
  <si>
    <t>thuthaothpttrannguyenhan@gmail.com</t>
  </si>
  <si>
    <t>Nguyễn Thị Kim Quỳnh</t>
  </si>
  <si>
    <t>Tiểu học</t>
  </si>
  <si>
    <t>TH Tân Trào</t>
  </si>
  <si>
    <t>SP Âm nhạc</t>
  </si>
  <si>
    <t>kimquynh1807@gmail.com</t>
  </si>
  <si>
    <t>TH &amp; THCS Hữu Nghị Quốc tế</t>
  </si>
  <si>
    <t>0344923922</t>
  </si>
  <si>
    <t>mai.nt@hns.edu.vn</t>
  </si>
  <si>
    <t>Phạm Thị Hảo</t>
  </si>
  <si>
    <t>TH &amp; THCS Chiến Thắng</t>
  </si>
  <si>
    <t>An lão</t>
  </si>
  <si>
    <t>Giáo dục tiểu học</t>
  </si>
  <si>
    <t>phamthihao96hp@gmail.com</t>
  </si>
  <si>
    <t>Trường TH&amp;THCS Nghĩa Lộ</t>
  </si>
  <si>
    <t>Cát Hải</t>
  </si>
  <si>
    <t>Tranhangthdongbai@gmail.com</t>
  </si>
  <si>
    <t>Vũ Đắc Phúc</t>
  </si>
  <si>
    <t>Trường Tiểu học Nguyễn Văn Trỗi</t>
  </si>
  <si>
    <t>Hát nhạc</t>
  </si>
  <si>
    <t>vudacphuccb@gmail.com</t>
  </si>
  <si>
    <t>Phạm Thị Lý</t>
  </si>
  <si>
    <t>Tiểu học Dũng Tiến</t>
  </si>
  <si>
    <t>phamly031177@gmail.com</t>
  </si>
  <si>
    <t>Phạm Thị Lan Anh</t>
  </si>
  <si>
    <t>phamlananhva@gmail.com</t>
  </si>
  <si>
    <t>Vũ Thị Huệ</t>
  </si>
  <si>
    <t>5/101980</t>
  </si>
  <si>
    <t>TH Việt Tiến</t>
  </si>
  <si>
    <t>Tiểu học Việt Tiến</t>
  </si>
  <si>
    <t>Mỹ thuật</t>
  </si>
  <si>
    <t>Nguyễn Trung Dũng</t>
  </si>
  <si>
    <t>TH Vĩnh Tiến</t>
  </si>
  <si>
    <t>Tiểu học Vĩnh Tiến-Cổ Am</t>
  </si>
  <si>
    <t>Âm nhạc</t>
  </si>
  <si>
    <t>Trungdungduychi@gmail.com</t>
  </si>
  <si>
    <t>Phan Thị Thanh Thuỷ</t>
  </si>
  <si>
    <t>Tiểu học thị trấn An Lão</t>
  </si>
  <si>
    <t>thuyduong15122006@gmail.com</t>
  </si>
  <si>
    <t xml:space="preserve">Đỗ Thị Hạnh </t>
  </si>
  <si>
    <t xml:space="preserve">Tiểu học Trường Sơn </t>
  </si>
  <si>
    <t xml:space="preserve">An Lão </t>
  </si>
  <si>
    <t>096 3081271</t>
  </si>
  <si>
    <t>dothihanhhp1971@gmail.com</t>
  </si>
  <si>
    <t>Nguyễn Thị Kim Nhưng</t>
  </si>
  <si>
    <t>Trường TH Kim Đồng</t>
  </si>
  <si>
    <t>Giáo viên TPT Đội</t>
  </si>
  <si>
    <t>Cao đẳng sư phạm</t>
  </si>
  <si>
    <t>kimnhungtpt@gmail.com</t>
  </si>
  <si>
    <t>Đặng Thị Thu Trang</t>
  </si>
  <si>
    <t>TRường TH Chu Văn An</t>
  </si>
  <si>
    <t>Giáo viên Mỹ thuẩt</t>
  </si>
  <si>
    <t>Sư phạm Mỹ thuật</t>
  </si>
  <si>
    <t>dangtrang.cva1@gmail.com</t>
  </si>
  <si>
    <t>Nguyễn Đức Lập</t>
  </si>
  <si>
    <t>Trường TH Đằng Giang</t>
  </si>
  <si>
    <t>Giáo viên Mĩ thuật</t>
  </si>
  <si>
    <t>nguyenduclapdg@gmail.com</t>
  </si>
  <si>
    <t>Bùi Thị Tiếp</t>
  </si>
  <si>
    <t>Trường TH Minh Tân</t>
  </si>
  <si>
    <t>Tiếng Anh</t>
  </si>
  <si>
    <t>buithitiepkt77@gmail.com</t>
  </si>
  <si>
    <t>Nguyễn Thị Khánh Vân</t>
  </si>
  <si>
    <t>Khanhvanminhtan@gmail.com</t>
  </si>
  <si>
    <t>Bùi Thị Chuyến</t>
  </si>
  <si>
    <t>Trường TH Đại Đồng</t>
  </si>
  <si>
    <t>GV văn hóa</t>
  </si>
  <si>
    <t>buithichuyen1975@gmail.com</t>
  </si>
  <si>
    <t>Ngô Thị Giang</t>
  </si>
  <si>
    <t>TH&amp;THCS Thanh Sơn</t>
  </si>
  <si>
    <t>GV văn hóá</t>
  </si>
  <si>
    <t>dangthoa789@gmail.com</t>
  </si>
  <si>
    <t>Đặng Thị Kim Thoa</t>
  </si>
  <si>
    <t>GV văn hoá</t>
  </si>
  <si>
    <t>ngothigianghp12@gmail.com</t>
  </si>
  <si>
    <t>Trần Văn Biền</t>
  </si>
  <si>
    <t>Trường TH Đông Phương</t>
  </si>
  <si>
    <t>GV văn hóa</t>
  </si>
  <si>
    <t>biendaphuc@gmail.com</t>
  </si>
  <si>
    <t>Trần Thị Oanh</t>
  </si>
  <si>
    <t>tranthioanh91nd2@gmail.com</t>
  </si>
  <si>
    <t>Phạm Văn Phương</t>
  </si>
  <si>
    <t>vanphuong190972@gmail.com</t>
  </si>
  <si>
    <t>Đào Ngọc Thông</t>
  </si>
  <si>
    <t>Trường TH Tú Sơn</t>
  </si>
  <si>
    <t>Kiến Thuỵ</t>
  </si>
  <si>
    <t>daothong77@gmail.com</t>
  </si>
  <si>
    <t>Phạm Văn Tuyến</t>
  </si>
  <si>
    <t>gp5520029@gmail.com</t>
  </si>
  <si>
    <t>Hoàng Kim Dung</t>
  </si>
  <si>
    <t>TH Đại Thắng</t>
  </si>
  <si>
    <t>hoangdung271172@gmail.com</t>
  </si>
  <si>
    <t>Nguyễn Thị Ngát</t>
  </si>
  <si>
    <t>hongngatdaithang1972@gmail.com</t>
  </si>
  <si>
    <t>nguyentrungdung12091967@gmail.com</t>
  </si>
  <si>
    <t>Nguyễn Thị Quỳnh</t>
  </si>
  <si>
    <t>TH Đoàn Lập</t>
  </si>
  <si>
    <t>nguyenquynhtl90@gmail.com</t>
  </si>
  <si>
    <t>vuphuongdoanlap@gmail.com</t>
  </si>
  <si>
    <t>Vũ Thị Hợi</t>
  </si>
  <si>
    <t>TH Hùng Thắng</t>
  </si>
  <si>
    <t>vuthihoi71@gmail.com</t>
  </si>
  <si>
    <t>Vũ Thị Đam</t>
  </si>
  <si>
    <t>vuthidamthht@gmail.com</t>
  </si>
  <si>
    <t>Trịnh Thị Thoa</t>
  </si>
  <si>
    <t>SP Ngoại ngữ</t>
  </si>
  <si>
    <t>thoathitrinh@gmail.com</t>
  </si>
  <si>
    <t>TH Quang Phục</t>
  </si>
  <si>
    <t>vuliendhsplyk10@gmail.com</t>
  </si>
  <si>
    <t>Đặng Thị Tố Uyên</t>
  </si>
  <si>
    <t>uyentoan72@gmail.com</t>
  </si>
  <si>
    <t>Nguyễn Văn Trình</t>
  </si>
  <si>
    <t>nguyentrinh24101970@gmail.com</t>
  </si>
  <si>
    <t>TH Tiên Cường</t>
  </si>
  <si>
    <t>SP Nhạc</t>
  </si>
  <si>
    <t>ngmaithtc@gmail.com</t>
  </si>
  <si>
    <t>Nguyễn Thị Thanh Phương</t>
  </si>
  <si>
    <t>09/10/1984</t>
  </si>
  <si>
    <t>Trường Nuôi dạy trẻ em Khiếm thị Hải Phòng</t>
  </si>
  <si>
    <t>Đơn vị Trực thuộc</t>
  </si>
  <si>
    <t>0944396888</t>
  </si>
  <si>
    <t>nguyenthanhphuong91084@gmail.com</t>
  </si>
  <si>
    <t>Trần Thị Nga</t>
  </si>
  <si>
    <t>TH Quang Trung</t>
  </si>
  <si>
    <t>ngoduykhanh27032013@gmail.com</t>
  </si>
  <si>
    <t>Lương Thị Kim Thùy</t>
  </si>
  <si>
    <t>TH Đồng Hòa</t>
  </si>
  <si>
    <t>luongkimthuy1982@gmail.com</t>
  </si>
  <si>
    <t>Phạm Thị Thu Hằng</t>
  </si>
  <si>
    <t>TH Trần Quốc Toản</t>
  </si>
  <si>
    <t>th.tranquoctoanqka@gmail.com</t>
  </si>
  <si>
    <t>Phạm Doãn Nho Liêm</t>
  </si>
  <si>
    <t>TH Lê Hồng Phong</t>
  </si>
  <si>
    <t>phamliemlhp@gmail.com</t>
  </si>
  <si>
    <t>Đỗ Thị Lan</t>
  </si>
  <si>
    <t>dothilanhp1973@gmail.com</t>
  </si>
  <si>
    <t>Nguyễn Nguyệt Ánh</t>
  </si>
  <si>
    <t>nguyetanh.kahp@gmail.com</t>
  </si>
  <si>
    <t>Trần Thị Thanh Nhàn</t>
  </si>
  <si>
    <t>TH Lý Tự Trọng</t>
  </si>
  <si>
    <t>tranthanhnhanthltt@gmail.com</t>
  </si>
  <si>
    <t>TH Nguyễn Du</t>
  </si>
  <si>
    <t>thuhuyen81189@gmail.com</t>
  </si>
  <si>
    <t>PHỤ LỤC 4</t>
  </si>
  <si>
    <t>DANH SÁCH GIÁO VIÊN CẤP THCS CHƯA ĐẠT CHUẨN TRÌNH ĐỘ 
 ĐĂNG KÝ ĐÀO TẠO NÂNG CHUẨN TỪ CAO ĐẲNG LÊN ĐẠI HỌC (CĐ-ĐH) NĂM 2024</t>
  </si>
  <si>
    <t xml:space="preserve">Họ và Tên </t>
  </si>
  <si>
    <t>Trình độ
 chuyên môn</t>
  </si>
  <si>
    <t>Ngành đky đào tạo lên ĐH
 (đối với GV có bằng song môn)</t>
  </si>
  <si>
    <t>Nguyện vọng 1</t>
  </si>
  <si>
    <t>Nguyện vọng 2</t>
  </si>
  <si>
    <t>Trần Thị Mai</t>
  </si>
  <si>
    <t>THCS Đại Bản</t>
  </si>
  <si>
    <t>M</t>
  </si>
  <si>
    <t>0399697077</t>
  </si>
  <si>
    <t>maidungdaiban@gmail.com</t>
  </si>
  <si>
    <t>Hoàng Văn Quân</t>
  </si>
  <si>
    <t>THCS Thái Sơn</t>
  </si>
  <si>
    <t>CĐ Toán,Hóa,Sinh</t>
  </si>
  <si>
    <t>Toán</t>
  </si>
  <si>
    <t>Hoá</t>
  </si>
  <si>
    <t>0962918955</t>
  </si>
  <si>
    <t>hoangquan1976hp@gmail.com</t>
  </si>
  <si>
    <t>Lê Thị Hương Giang</t>
  </si>
  <si>
    <t>THCS Nguyễn Trãi</t>
  </si>
  <si>
    <t>Âm nhạc - Lịch sử</t>
  </si>
  <si>
    <t>Lịch sử</t>
  </si>
  <si>
    <t>lehuonggianghp2009@gmail.com</t>
  </si>
  <si>
    <t>Nguyễn Thị Mai Phương</t>
  </si>
  <si>
    <t>THCS Ngô Gia Tự</t>
  </si>
  <si>
    <t>0394425619</t>
  </si>
  <si>
    <t>nguyenmaiphương56leloi@gmail.com</t>
  </si>
  <si>
    <t xml:space="preserve">Bùi Thúy Nguyệt </t>
  </si>
  <si>
    <t>THCS Quán Toan</t>
  </si>
  <si>
    <t xml:space="preserve">Sư phạm âm nhạc </t>
  </si>
  <si>
    <t xml:space="preserve">Âm nhạc </t>
  </si>
  <si>
    <t xml:space="preserve">Ngữ Văn </t>
  </si>
  <si>
    <t>buithuynguyet9@gmail.com</t>
  </si>
  <si>
    <t>Nguyễn Thị Phương Thảo</t>
  </si>
  <si>
    <t>THCS Hồng Bàng</t>
  </si>
  <si>
    <t>Am nhạc</t>
  </si>
  <si>
    <t>0972797986</t>
  </si>
  <si>
    <t>thangthao82@gmail.com</t>
  </si>
  <si>
    <t>Nguyễn Đăng Anh</t>
  </si>
  <si>
    <t>THCS Chính Mỹ</t>
  </si>
  <si>
    <t>Văn - Sử</t>
  </si>
  <si>
    <t>Văn</t>
  </si>
  <si>
    <t>Sử</t>
  </si>
  <si>
    <t>Phùng Văn Huy</t>
  </si>
  <si>
    <t>THCS Tân Thắng</t>
  </si>
  <si>
    <t>Hóa - Sinh</t>
  </si>
  <si>
    <t>Sinh</t>
  </si>
  <si>
    <t>Hóa</t>
  </si>
  <si>
    <t>0978575579</t>
  </si>
  <si>
    <t>phunghuyts@gmail.com</t>
  </si>
  <si>
    <t>Nguyễn Văn Cảnh</t>
  </si>
  <si>
    <t>Thể dục</t>
  </si>
  <si>
    <t>Giáo dục thể chất</t>
  </si>
  <si>
    <t>0986020268</t>
  </si>
  <si>
    <t>nguyenvancanh11973@gmail.com</t>
  </si>
  <si>
    <t>Nguyễn Đăng Toàn</t>
  </si>
  <si>
    <t>THCS Quốc Tuấn</t>
  </si>
  <si>
    <t>CĐ Thể dục - Sinh</t>
  </si>
  <si>
    <t>nguyendangtoanthcsqt@gmail.com</t>
  </si>
  <si>
    <t>Đặng Ngọc Đường</t>
  </si>
  <si>
    <t>THCS Lương Khánh Thiện</t>
  </si>
  <si>
    <t>Cử nhân cao đẳng</t>
  </si>
  <si>
    <t>Sư phạm Tin học</t>
  </si>
  <si>
    <t>Tin học</t>
  </si>
  <si>
    <t>dangngocduong80@gmail.com</t>
  </si>
  <si>
    <t>Nguyễn Thị Phương Mỹ</t>
  </si>
  <si>
    <t>CĐ Toán - Hóa</t>
  </si>
  <si>
    <t>nguyenthiphuongmy25@gmail.com</t>
  </si>
  <si>
    <t>Nguyễn Thị Ánh Quyên</t>
  </si>
  <si>
    <t>THCS Quang Trung</t>
  </si>
  <si>
    <t>CĐ Sinh -Hóa</t>
  </si>
  <si>
    <t>quyen79anlao@gmail.com</t>
  </si>
  <si>
    <t>Vũ Thanh Hải</t>
  </si>
  <si>
    <t>CĐ Toán</t>
  </si>
  <si>
    <t>hoanganh.nguyn4@gmail.com</t>
  </si>
  <si>
    <t>Phạm Thị Vân Anh</t>
  </si>
  <si>
    <t>Trường THCS thị trấn Cát Bà</t>
  </si>
  <si>
    <t>Toán-Tin</t>
  </si>
  <si>
    <t>phamvananhcatba1983@gmail.com</t>
  </si>
  <si>
    <t>Bùi Minh Đông</t>
  </si>
  <si>
    <t>Trường THCS thị trấn Cát Hải</t>
  </si>
  <si>
    <t>dongthcsttcathai@gmail.com</t>
  </si>
  <si>
    <t>Trường TH&amp;THCS Gia Luận</t>
  </si>
  <si>
    <t>Giáo viên-TTCM</t>
  </si>
  <si>
    <t>Toán -Lý</t>
  </si>
  <si>
    <t>Lý</t>
  </si>
  <si>
    <t>nguyenthaocb@gmail.com</t>
  </si>
  <si>
    <t>Đàm Thị Hoài Anh</t>
  </si>
  <si>
    <t>Toán-Hóa-Sinh</t>
  </si>
  <si>
    <t>damhoaianhcb01@gmail.com</t>
  </si>
  <si>
    <t>Vũ Thị Lệ Vinh</t>
  </si>
  <si>
    <t>Trường TH&amp;THCS Hà Sen</t>
  </si>
  <si>
    <t>Toán-C.nghệ</t>
  </si>
  <si>
    <t>Công nghệ</t>
  </si>
  <si>
    <t>vuthilevinh1974@gmail.com</t>
  </si>
  <si>
    <t>Trần Thị Hoa</t>
  </si>
  <si>
    <t>tranhoavts1975@gmail.com</t>
  </si>
  <si>
    <t>Lê Thị Kim Oanh</t>
  </si>
  <si>
    <t>Toán- Lý</t>
  </si>
  <si>
    <t>lekimoanhnl1970@gmail.com</t>
  </si>
  <si>
    <t>Nguyễn Hồng Sâm</t>
  </si>
  <si>
    <t>THCS Tiền Phong-Vĩnh Phong</t>
  </si>
  <si>
    <t>Mĩ thuật</t>
  </si>
  <si>
    <t>0904 926404</t>
  </si>
  <si>
    <t>ngduyenvp@gmail.com</t>
  </si>
  <si>
    <t>Nguyễn Đình Năm</t>
  </si>
  <si>
    <t>Trường THCS Tam Cường</t>
  </si>
  <si>
    <t>Lý - KTCN</t>
  </si>
  <si>
    <t>nguyennamtc14@gmail.com</t>
  </si>
  <si>
    <t>Vũ Văn Hoàn</t>
  </si>
  <si>
    <t>9/27/1968</t>
  </si>
  <si>
    <t>THCS Việt Tiến - Trung Lập</t>
  </si>
  <si>
    <t>Toán- KTCN</t>
  </si>
  <si>
    <t>856,644,899</t>
  </si>
  <si>
    <t>vuvanhoan1967@gmail.com</t>
  </si>
  <si>
    <t>Phạm Văn Định</t>
  </si>
  <si>
    <t>KHTN</t>
  </si>
  <si>
    <t>987,868,976</t>
  </si>
  <si>
    <t>phamdinhvb@gmail.com</t>
  </si>
  <si>
    <t>Trần Thị Thanh Hồng</t>
  </si>
  <si>
    <t>11/20/1975</t>
  </si>
  <si>
    <t>387,178,466</t>
  </si>
  <si>
    <t>Chauhai70@gmail.com</t>
  </si>
  <si>
    <t>Lê Thị Diệp</t>
  </si>
  <si>
    <t>Địa</t>
  </si>
  <si>
    <t>khanhngoc9704@gmail.com</t>
  </si>
  <si>
    <t>Đỗ Văn Tiến</t>
  </si>
  <si>
    <t>THCS Vinh Quang - Thanh Lương</t>
  </si>
  <si>
    <t>dovantien14071983@gmail.com</t>
  </si>
  <si>
    <t>Dương Đức Lượng</t>
  </si>
  <si>
    <t>Trường THCS Cộng Hiền</t>
  </si>
  <si>
    <t>Thể Dục</t>
  </si>
  <si>
    <t>986,171,364</t>
  </si>
  <si>
    <t>duongducluongch@gmail.com</t>
  </si>
  <si>
    <t>Nguyễn Văn Thanh</t>
  </si>
  <si>
    <t>Trường THCS Mỹ Đức</t>
  </si>
  <si>
    <t>Cứ nhân Cao đẳng</t>
  </si>
  <si>
    <t>Thể dục - Sinh</t>
  </si>
  <si>
    <t>Sinh học</t>
  </si>
  <si>
    <t>nguyenvanthanh190983@gmail.com</t>
  </si>
  <si>
    <t>Nguyễn Thị Thảo</t>
  </si>
  <si>
    <t>Trường THCS Dương Quan</t>
  </si>
  <si>
    <t>Văn - Đoàn Đội</t>
  </si>
  <si>
    <t>Sư phạm Ngữ văn</t>
  </si>
  <si>
    <t>thaonguyendqtn2019@gmail.com</t>
  </si>
  <si>
    <t>Phạm Văn Quyền</t>
  </si>
  <si>
    <t>Trường THCS Thiên Hương</t>
  </si>
  <si>
    <t>ldquyentinh@gmail.com</t>
  </si>
  <si>
    <t>Nguyễn Tự Cường</t>
  </si>
  <si>
    <t>Trường THCS Kỳ Sơn</t>
  </si>
  <si>
    <t>Sư phạm Toán</t>
  </si>
  <si>
    <t>tucuong009@gmail.com</t>
  </si>
  <si>
    <t>Phạm Văn Hải</t>
  </si>
  <si>
    <t>Trường THCS Tú Sơn</t>
  </si>
  <si>
    <t>phamvanhaits@gmail.com</t>
  </si>
  <si>
    <t>Trường THCS Ngũ Phúc</t>
  </si>
  <si>
    <t>Sinh - Hóa</t>
  </si>
  <si>
    <t>huong782011@gmail.com</t>
  </si>
  <si>
    <t>Phạm Đức Long</t>
  </si>
  <si>
    <t>Trường THCS Thuận Thiên</t>
  </si>
  <si>
    <t>Kỹ thuật</t>
  </si>
  <si>
    <t>long.ttkthp@gmail.com</t>
  </si>
  <si>
    <t>Trường THCS Đại Hợp</t>
  </si>
  <si>
    <t>Nhạc - Sử</t>
  </si>
  <si>
    <t>Sử</t>
  </si>
  <si>
    <t>Âm nhạc</t>
  </si>
  <si>
    <t>nguyenhuyen14783@gmail.com</t>
  </si>
  <si>
    <t>Sử-CTĐ</t>
  </si>
  <si>
    <t>yennguyenqcy312@gmail.com</t>
  </si>
  <si>
    <t>Lê Thị Hồng Thắm</t>
  </si>
  <si>
    <t>THCS Tiên Cường</t>
  </si>
  <si>
    <t>Sư phạm kỹ thuật phục vụ</t>
  </si>
  <si>
    <t>thamtc2012@gmail.com</t>
  </si>
  <si>
    <t>Lê Thị Thu Hiền</t>
  </si>
  <si>
    <t>THCS Cấp Tiến - Bạch Đằng</t>
  </si>
  <si>
    <t>buidangkhoa78@gmail.com</t>
  </si>
  <si>
    <t>Vũ Văn Thông</t>
  </si>
  <si>
    <t>THCS Đoàn Lập</t>
  </si>
  <si>
    <t>Lịch sử - Âm nhạc</t>
  </si>
  <si>
    <t>thongtlhp@gmail.com</t>
  </si>
  <si>
    <t>Vũ Tiến Văn</t>
  </si>
  <si>
    <t>Thể dục - Sinh học</t>
  </si>
  <si>
    <t>vanvu047@gmail.com</t>
  </si>
  <si>
    <t>Ngô Vũ Anh</t>
  </si>
  <si>
    <t>11/14/1977</t>
  </si>
  <si>
    <t>THCS Tiên Thắng - Toàn Thắng</t>
  </si>
  <si>
    <t>ngovuanhn@gmail.com</t>
  </si>
  <si>
    <t>Vũ Thị Thanh Nhàn</t>
  </si>
  <si>
    <t>vuthanhnhan84@gmail.com</t>
  </si>
  <si>
    <t>Nguyễn Viết Lưu</t>
  </si>
  <si>
    <t>THCS Tự Cường</t>
  </si>
  <si>
    <t>hoaphuongthtc@gmail.com</t>
  </si>
  <si>
    <t>Phạm Thị Bích Thảo</t>
  </si>
  <si>
    <t>THCS Trần Phú</t>
  </si>
  <si>
    <t>x</t>
  </si>
  <si>
    <t>phamthaotp281@gmail.com</t>
  </si>
  <si>
    <t>Trương Ngọc Thảo</t>
  </si>
  <si>
    <t>Lý - Kỹ thuật công nghiệp</t>
  </si>
  <si>
    <t>Truongthaohoaoaihuonghp@gmail.com</t>
  </si>
  <si>
    <t>Phạm Thị Cúc</t>
  </si>
  <si>
    <t>GDCD-Sử</t>
  </si>
  <si>
    <t>phamthicuc2012@gmail.com</t>
  </si>
  <si>
    <t xml:space="preserve">Đặng Thị Thạch Thảo </t>
  </si>
  <si>
    <t>TH &amp; THCS Việt - Anh</t>
  </si>
  <si>
    <t xml:space="preserve">NVVP </t>
  </si>
  <si>
    <t>ĐH</t>
  </si>
  <si>
    <t xml:space="preserve">Kỹ sư tin học </t>
  </si>
  <si>
    <t>0345771998</t>
  </si>
  <si>
    <t>dangthao120798@gmail.com</t>
  </si>
  <si>
    <t>PHỤ LỤC 5</t>
  </si>
  <si>
    <t>DANH SÁCH CÁN BỘ, GV ĐĂNG KÝ  THAM GIA BỒI DƯỠNG TƯ VẤN TÂM LÝ HỌC SINH NĂM 2024</t>
  </si>
  <si>
    <t>Nguyễn Thị Hải</t>
  </si>
  <si>
    <t>THPT</t>
  </si>
  <si>
    <t>THPT Nguyễn Khuyến</t>
  </si>
  <si>
    <t>Phó BT Đoàn trường</t>
  </si>
  <si>
    <t>Đại học</t>
  </si>
  <si>
    <t>Vật lý</t>
  </si>
  <si>
    <t>0978214304</t>
  </si>
  <si>
    <t>nguyenthihaivb1989@gmail.com</t>
  </si>
  <si>
    <t>16/06/1978</t>
  </si>
  <si>
    <t>Hóa học</t>
  </si>
  <si>
    <t>0368963018</t>
  </si>
  <si>
    <t>thuyduongvb9@gmail.com</t>
  </si>
  <si>
    <t>Ngữ văn</t>
  </si>
  <si>
    <t>0368948496</t>
  </si>
  <si>
    <t>huongcongchua.pham@gmail.com</t>
  </si>
  <si>
    <t>Ngô Thị Thu Huyền</t>
  </si>
  <si>
    <t>THCS</t>
  </si>
  <si>
    <t>Trường THCS Hợp Đức</t>
  </si>
  <si>
    <t>Đại Học</t>
  </si>
  <si>
    <t>CĐ CD - Địa SP Ngữ Văn</t>
  </si>
  <si>
    <t>ngothithuhuyen1981@gmail.com</t>
  </si>
  <si>
    <t>Hoàng Thị Thu Hà</t>
  </si>
  <si>
    <t>Trường Tiểu học Ngọc Hải</t>
  </si>
  <si>
    <t>Sư phạm tiểu học</t>
  </si>
  <si>
    <t>hoanghathnh@gmail.com</t>
  </si>
  <si>
    <t>Hoàng Thị Thùy</t>
  </si>
  <si>
    <t>Trường TH và THCS Vạn Hương</t>
  </si>
  <si>
    <t>hoangthuythvh@gmail.com</t>
  </si>
  <si>
    <t>Đinh Thị Lan Hương</t>
  </si>
  <si>
    <t>Trường Tiểu học Vạn Sơn</t>
  </si>
  <si>
    <t>dinhlanhuong1985@gmail.com</t>
  </si>
  <si>
    <t>Lê Thị Phương</t>
  </si>
  <si>
    <t>Trường Tiểu học Bàng La</t>
  </si>
  <si>
    <t>Phó Hiệu trưởng</t>
  </si>
  <si>
    <t>ngohaidinh2008@gmail.com</t>
  </si>
  <si>
    <t>Nguyễn Thị Nguyệt Mai</t>
  </si>
  <si>
    <t>THPT Tân Trào</t>
  </si>
  <si>
    <t>Ủy viên BCH đòan trường</t>
  </si>
  <si>
    <t>0378577749</t>
  </si>
  <si>
    <t>thaitrinhkha@gmail.com</t>
  </si>
  <si>
    <t>Anh văn</t>
  </si>
  <si>
    <t>0385706331</t>
  </si>
  <si>
    <t>phamthutrang1301@gmail.com</t>
  </si>
  <si>
    <t>Nguyễn Thị Lan Hương</t>
  </si>
  <si>
    <t>Th-THCS-THPT Edison</t>
  </si>
  <si>
    <t>Bí thư Đoàn trường</t>
  </si>
  <si>
    <t>0904315685</t>
  </si>
  <si>
    <t>Lanhuong13031989@gmail.com</t>
  </si>
  <si>
    <t>Vũ Hồng Linh</t>
  </si>
  <si>
    <t>15/08/1997</t>
  </si>
  <si>
    <t>THPT Anhxtanh</t>
  </si>
  <si>
    <t>0963301472</t>
  </si>
  <si>
    <t>Vlinh158@gmail.com</t>
  </si>
  <si>
    <t>Trần Diệu Hương</t>
  </si>
  <si>
    <t>THPT Lê Hồng Phong</t>
  </si>
  <si>
    <t>0915515840</t>
  </si>
  <si>
    <t>dieuhuong260101@gmail.com</t>
  </si>
  <si>
    <t>Đào Xuân Tùng</t>
  </si>
  <si>
    <t>THPT Thủy Sơn</t>
  </si>
  <si>
    <t>UV BCH Đoàn TN</t>
  </si>
  <si>
    <t>GDTC</t>
  </si>
  <si>
    <t>0869113443</t>
  </si>
  <si>
    <t>dxt8987@gmail.com</t>
  </si>
  <si>
    <t>Hoàng Ngọc Bích</t>
  </si>
  <si>
    <t>THPT 25-10</t>
  </si>
  <si>
    <t>Vật Lý</t>
  </si>
  <si>
    <t>0984416064</t>
  </si>
  <si>
    <t>hoangbich.thp@gmail.com</t>
  </si>
  <si>
    <t>Nguyễn Ngọc Phương</t>
  </si>
  <si>
    <t>THPT Nguyễn Trãi</t>
  </si>
  <si>
    <t>0988353310</t>
  </si>
  <si>
    <t>ngocphuongnt22@gmail.com</t>
  </si>
  <si>
    <t>Lê Thị Thiết</t>
  </si>
  <si>
    <t>0869231156</t>
  </si>
  <si>
    <t>lethiet511@gmail.com</t>
  </si>
  <si>
    <t>Nguyễn Hà Hải</t>
  </si>
  <si>
    <t>18/08/1990</t>
  </si>
  <si>
    <t>THPT Lương Thế Vinh</t>
  </si>
  <si>
    <t>BT Đoàn trường</t>
  </si>
  <si>
    <t>GDKTPL</t>
  </si>
  <si>
    <t>0399902672</t>
  </si>
  <si>
    <t>hahai18081990@gmail.com</t>
  </si>
  <si>
    <t>Vũ Thị Thanh Thuận</t>
  </si>
  <si>
    <t>Quốc Tuấn</t>
  </si>
  <si>
    <t>0984313869</t>
  </si>
  <si>
    <t>vuvietduong2012@gmail.com</t>
  </si>
  <si>
    <t xml:space="preserve">Nguyễn Đức Quyết </t>
  </si>
  <si>
    <t>THPT Thăng Long</t>
  </si>
  <si>
    <t>0904136922</t>
  </si>
  <si>
    <t>quyetthanglong1980@gmail.com</t>
  </si>
  <si>
    <t>THPT Lý Thường Kiệt</t>
  </si>
  <si>
    <t>huonglualtk@gmail.com</t>
  </si>
  <si>
    <t>Nguyễn Anh Thư</t>
  </si>
  <si>
    <t>Tiểu học An Thắng</t>
  </si>
  <si>
    <t>Giáo dục Tiểu học</t>
  </si>
  <si>
    <t>093664239</t>
  </si>
  <si>
    <t>nguyenanhthu2691@gmail.com</t>
  </si>
  <si>
    <t>Bùi Thị Hà</t>
  </si>
  <si>
    <t>0965426392</t>
  </si>
  <si>
    <t>buiha0203@gmail.com</t>
  </si>
  <si>
    <t>Phan Thị Xinh</t>
  </si>
  <si>
    <t>0373774886</t>
  </si>
  <si>
    <t>phanthixinh6868@gmail.com</t>
  </si>
  <si>
    <t>TH&amp;THCS Trường Thành</t>
  </si>
  <si>
    <t>PHT</t>
  </si>
  <si>
    <t>buiha10021978@gmail.com</t>
  </si>
  <si>
    <t>Đỗ Phương Anh</t>
  </si>
  <si>
    <t>THPT Hùng Thắng</t>
  </si>
  <si>
    <t>PBT Đoàn trường</t>
  </si>
  <si>
    <t>Tiên lãng</t>
  </si>
  <si>
    <t>0976869056</t>
  </si>
  <si>
    <t>phuonganhvan94@gmail.com</t>
  </si>
  <si>
    <t>Đào Thị Nhài</t>
  </si>
  <si>
    <t>THCS Đại bản</t>
  </si>
  <si>
    <t>daonhai83@gmail.com</t>
  </si>
  <si>
    <t>Nguyễn Khánh Trang</t>
  </si>
  <si>
    <t>22810/2000</t>
  </si>
  <si>
    <t>THPT Hữu Nghị Quốc tế</t>
  </si>
  <si>
    <t>Cán bộ tâm lý</t>
  </si>
  <si>
    <t>Tâm lý học</t>
  </si>
  <si>
    <t>trang.nk@hns.edu.vn</t>
  </si>
  <si>
    <t>Bùi Thị Thuý Hằng</t>
  </si>
  <si>
    <t>THPT Quảng Thanh</t>
  </si>
  <si>
    <t>0965427502</t>
  </si>
  <si>
    <t>buithuyhangk58ls@gmail.com</t>
  </si>
  <si>
    <t>Cao Thị Hằng</t>
  </si>
  <si>
    <t>THPT Toàn Thắng</t>
  </si>
  <si>
    <t>0915924921</t>
  </si>
  <si>
    <t>hangcao8486@gmail.com</t>
  </si>
  <si>
    <t>Phạm Thị Đài Trang</t>
  </si>
  <si>
    <t>TH Dư Hàng</t>
  </si>
  <si>
    <t>Bí thư Chi đoàn GV</t>
  </si>
  <si>
    <t>Đại học</t>
  </si>
  <si>
    <t>trangbeo2695@gmail.com</t>
  </si>
  <si>
    <t>Trần Đức Nga</t>
  </si>
  <si>
    <t>TH</t>
  </si>
  <si>
    <t>HNQT</t>
  </si>
  <si>
    <t>ĐH Tasmania ÚC</t>
  </si>
  <si>
    <t>QLGD</t>
  </si>
  <si>
    <t>nga.td@hns.edu.vn</t>
  </si>
  <si>
    <t>Trương Thị Chinh</t>
  </si>
  <si>
    <t>TPCM</t>
  </si>
  <si>
    <t>ĐHNN</t>
  </si>
  <si>
    <t>TA</t>
  </si>
  <si>
    <t>chinh.tt@hns.edu.vn</t>
  </si>
  <si>
    <t>Đỗ Thị Khánh Hoa</t>
  </si>
  <si>
    <t>ĐHSP</t>
  </si>
  <si>
    <t>hoa.dtk@hns.edu.vn</t>
  </si>
  <si>
    <t>Vũ Thị Vân Hà</t>
  </si>
  <si>
    <t>TH Dư Hàng Kênh</t>
  </si>
  <si>
    <t>vuvanhalvt@gmail.com</t>
  </si>
  <si>
    <t>Nguyễn Thu Trang</t>
  </si>
  <si>
    <t>TH Trưng Vương</t>
  </si>
  <si>
    <t>Cử nhân Tiểu học</t>
  </si>
  <si>
    <t>Trangamy175@gmail.com</t>
  </si>
  <si>
    <t>Lê Thị Hà</t>
  </si>
  <si>
    <t>PT Hermann Gmeiner</t>
  </si>
  <si>
    <t>Cán bộ tâm lí</t>
  </si>
  <si>
    <t>Nguyễn Thị Ký</t>
  </si>
  <si>
    <t>THPT Vĩnh Bảo</t>
  </si>
  <si>
    <t>0368654823</t>
  </si>
  <si>
    <t>nguyenthikyvb@gmail.com</t>
  </si>
  <si>
    <t>Vũ Thanh Hương</t>
  </si>
  <si>
    <t>THPT Cát Bà</t>
  </si>
  <si>
    <t>CTCĐ</t>
  </si>
  <si>
    <t xml:space="preserve">Cát Hải </t>
  </si>
  <si>
    <t>GDCD</t>
  </si>
  <si>
    <t>0869026568</t>
  </si>
  <si>
    <t xml:space="preserve">vuhuongthptcatba@gmail.com </t>
  </si>
  <si>
    <t>THPT Đồ Sơn</t>
  </si>
  <si>
    <t>Thạc sĩ</t>
  </si>
  <si>
    <t>huyenkull.kull@gmail.com</t>
  </si>
  <si>
    <t>Đỗ Thành Ngọ</t>
  </si>
  <si>
    <t>THPT Nhữ Văn Lan</t>
  </si>
  <si>
    <t>dothanhngo@gmail.com</t>
  </si>
  <si>
    <t>Vũ Thị Ái Hẹn</t>
  </si>
  <si>
    <t>30/07/1979</t>
  </si>
  <si>
    <t>THCS Lập Lễ</t>
  </si>
  <si>
    <t>0936837751</t>
  </si>
  <si>
    <t>vuthiaihen@gmail.com</t>
  </si>
  <si>
    <t>Hoàng Kim Phượng</t>
  </si>
  <si>
    <t>THPT Trần Nguyên Hãn</t>
  </si>
  <si>
    <t>0916848984</t>
  </si>
  <si>
    <t>phuonghoang251284@gmail.com</t>
  </si>
  <si>
    <t>0983870725</t>
  </si>
  <si>
    <t>dothutrang87hp@gmail.com</t>
  </si>
  <si>
    <t>Lê Thị Thanh Huyền</t>
  </si>
  <si>
    <t>0962829668</t>
  </si>
  <si>
    <t>lehuyenllct@gmail.com</t>
  </si>
  <si>
    <t>Đặng Thu Uyên</t>
  </si>
  <si>
    <t>dangthuuyen254@gmail.com</t>
  </si>
  <si>
    <t xml:space="preserve">Lê Thị Thu Thảo </t>
  </si>
  <si>
    <t>Thủy Đường</t>
  </si>
  <si>
    <t>lethuthao.dhhp@gmail.com</t>
  </si>
  <si>
    <t>Mỹ Đồng</t>
  </si>
  <si>
    <t xml:space="preserve">Bùi Thương Trà </t>
  </si>
  <si>
    <t xml:space="preserve">Toán </t>
  </si>
  <si>
    <t>buithuongtra.tn@gmail.com</t>
  </si>
  <si>
    <t>Nguyễn Thị Thanh Vân</t>
  </si>
  <si>
    <t>Nguyễn Chuyên Mỹ</t>
  </si>
  <si>
    <t>Toán-Hóa- Sinh</t>
  </si>
  <si>
    <t>nguyenthanhvan1977@gmail.com</t>
  </si>
  <si>
    <t>huyenlong1969@gmail.com</t>
  </si>
  <si>
    <t>Nguyễn Thế Trọng</t>
  </si>
  <si>
    <t>TD-Sinh</t>
  </si>
  <si>
    <t>nguyenleanhson09@gmail.com</t>
  </si>
  <si>
    <t>Vũ Thị Nguyệt Hằng</t>
  </si>
  <si>
    <t>Trường TH Bạch Đằng</t>
  </si>
  <si>
    <t>nguyethang1984@gmail.com</t>
  </si>
  <si>
    <t xml:space="preserve">Nguyễn Thị Chà </t>
  </si>
  <si>
    <t>Ngữ Văn</t>
  </si>
  <si>
    <t>0943015216</t>
  </si>
  <si>
    <t>huongcha1977@gmail.com</t>
  </si>
  <si>
    <t xml:space="preserve">Trương Thị Tiệp </t>
  </si>
  <si>
    <t>Thac sỹ</t>
  </si>
  <si>
    <t>0935556186</t>
  </si>
  <si>
    <t>bupsenhong1@gmail.com</t>
  </si>
  <si>
    <t>THCS Hùng Vương</t>
  </si>
  <si>
    <t>0772386676</t>
  </si>
  <si>
    <t>Thuy45597@gmail.com</t>
  </si>
  <si>
    <t>Nguyễn Thị Thùy Linh</t>
  </si>
  <si>
    <t>TPT</t>
  </si>
  <si>
    <t>0971580534</t>
  </si>
  <si>
    <t>linh191098sp@gmail.com</t>
  </si>
  <si>
    <t>Lê Thị Thuý</t>
  </si>
  <si>
    <t>THCS Bạch Đằng</t>
  </si>
  <si>
    <t>0986335092</t>
  </si>
  <si>
    <t>thuylebd2@gmail.com</t>
  </si>
  <si>
    <t>Bùi Thị Huyền</t>
  </si>
  <si>
    <t>0334634504</t>
  </si>
  <si>
    <t>buihuyen261@gmail.com</t>
  </si>
  <si>
    <t>Đỗ Tiến Dương</t>
  </si>
  <si>
    <t>0372033187</t>
  </si>
  <si>
    <t>dotienduonglt@gmail.com</t>
  </si>
  <si>
    <t>THCS Trần Văn Ơn</t>
  </si>
  <si>
    <t>Thạc sỹ</t>
  </si>
  <si>
    <t>Ngôn ngữ</t>
  </si>
  <si>
    <t>0783809727</t>
  </si>
  <si>
    <t>nguyenthuhuong18111995@gmail.com</t>
  </si>
  <si>
    <t>Nguyễn Ngọc Bảo Đan</t>
  </si>
  <si>
    <t>THPT Ngô Quyền</t>
  </si>
  <si>
    <t>0845208081</t>
  </si>
  <si>
    <t>nguyenngocbaodan2001@gmail.com</t>
  </si>
  <si>
    <t>Dương Thị Hải Yến</t>
  </si>
  <si>
    <t>THPT Hải An</t>
  </si>
  <si>
    <t>duongyen207@gmail.com</t>
  </si>
  <si>
    <t>Nguyễn Thu Hằng</t>
  </si>
  <si>
    <t>Ngôn ngữ Anh</t>
  </si>
  <si>
    <t>thuhang.et@gmail.com</t>
  </si>
  <si>
    <t>Phạm Quỳnh Anh</t>
  </si>
  <si>
    <t>Cử nhân</t>
  </si>
  <si>
    <t>quynhanhnh172@gmail.com</t>
  </si>
  <si>
    <t>Phạm Thị Thuý Nga</t>
  </si>
  <si>
    <t>TH Đằng Hải</t>
  </si>
  <si>
    <t>Tổng phụ trách</t>
  </si>
  <si>
    <t>thuynga.tpt.dh@gmail.com</t>
  </si>
  <si>
    <t>Đoàn Thu Thuỷ</t>
  </si>
  <si>
    <t>TH Đằng Lâm</t>
  </si>
  <si>
    <t>doanthuthuy1408@gmail.com</t>
  </si>
  <si>
    <t>Vũ Thị Minh Huyền</t>
  </si>
  <si>
    <t>TH Cát Bi</t>
  </si>
  <si>
    <t>vuthiminhhuyen2910@gmail.com</t>
  </si>
  <si>
    <t>Vũ Thị Minh Ngọc</t>
  </si>
  <si>
    <t>TH Tràng Cát</t>
  </si>
  <si>
    <t>GV Tiếng Anh</t>
  </si>
  <si>
    <t>Sư Phạm Tiếng Anh</t>
  </si>
  <si>
    <t>vungoc93hp@gmail.com</t>
  </si>
  <si>
    <t>Nguyễn Thị Kim Huế</t>
  </si>
  <si>
    <t>TH Đông Hải 1</t>
  </si>
  <si>
    <t>nguyenthikimhuedh1@gmail.com</t>
  </si>
  <si>
    <t>Vũ Thuỳ Phương</t>
  </si>
  <si>
    <t>Tiểu học Thành Tô</t>
  </si>
  <si>
    <t>GV Văn hoá</t>
  </si>
  <si>
    <t>Sư phạm Tiểu học</t>
  </si>
  <si>
    <t>phuongheu1998@gmail.com</t>
  </si>
  <si>
    <t>Vũ Thị Thanh Tâm</t>
  </si>
  <si>
    <t>TH&amp;THCS Đông Hải 2</t>
  </si>
  <si>
    <t>Sư phạm Mỹ Thuật</t>
  </si>
  <si>
    <t>vuthanhtam.shmily@gmail.com</t>
  </si>
  <si>
    <t>Đặng Thị Mỹ Quyên</t>
  </si>
  <si>
    <t>TH Nam Hải</t>
  </si>
  <si>
    <t>dangthimyquyen-thnamhai@haian.edu.vn</t>
  </si>
  <si>
    <t>Đỗ Thị Hoa Hiên</t>
  </si>
  <si>
    <t>THCS Đằng Lâm</t>
  </si>
  <si>
    <t>hoahien02@gmail.com</t>
  </si>
  <si>
    <t>Phạm Thị Phượng</t>
  </si>
  <si>
    <t>THCS Tràng Cát</t>
  </si>
  <si>
    <t>Sư Phạm Văn</t>
  </si>
  <si>
    <t>Phamthiphuong77tc@gmail.com</t>
  </si>
  <si>
    <t>Nguyễn Thúy Ngân</t>
  </si>
  <si>
    <t>THCS Lê Lợi</t>
  </si>
  <si>
    <t>GV Ngữ Văn</t>
  </si>
  <si>
    <t>nguyenthuyngan0810.gv@gmail.com</t>
  </si>
  <si>
    <t>Nguyễn Thị Nga</t>
  </si>
  <si>
    <t>THCS Đông Hải</t>
  </si>
  <si>
    <t>CĐ Văn - Sử, 
  ĐH Văn</t>
  </si>
  <si>
    <t>Sử - Văn</t>
  </si>
  <si>
    <t>haiauphisu.hp91@gmail.com</t>
  </si>
  <si>
    <t>Phùng Thị Thùy Linh</t>
  </si>
  <si>
    <t>ĐH Văn</t>
  </si>
  <si>
    <t>phunglinh9496@gmail.com</t>
  </si>
  <si>
    <t>ĐH Mỹ thuật</t>
  </si>
  <si>
    <t>songngan1316@gmail.com</t>
  </si>
  <si>
    <t>Nguyễn Thị Thúy Hoàn</t>
  </si>
  <si>
    <t>CĐ Sinh-Hóa, 
  ĐH Hóa, ĐH Toán</t>
  </si>
  <si>
    <t>Sinh - Toán</t>
  </si>
  <si>
    <t>nguyenthuyhoan86@gmail.com</t>
  </si>
  <si>
    <t>P.HT</t>
  </si>
  <si>
    <t xml:space="preserve">Đại học </t>
  </si>
  <si>
    <t>Phạm Thị Thu Hương</t>
  </si>
  <si>
    <t>THPT Mạc Đĩnh Chi</t>
  </si>
  <si>
    <t>Dương Kinh</t>
  </si>
  <si>
    <t>xaydunghaithanh@yahoo.com</t>
  </si>
  <si>
    <t>Bùi Thị Bảo Chi</t>
  </si>
  <si>
    <t>baochi88vts@gmail.com</t>
  </si>
  <si>
    <t>Lê Thu Hường</t>
  </si>
  <si>
    <t>Sư phạm Văn</t>
  </si>
  <si>
    <t>tuyenhuongngocanh@gmail.com</t>
  </si>
  <si>
    <t>Trường TH Đoàn Đức Thái</t>
  </si>
  <si>
    <t>phamhuyen1977ch@gmail.com</t>
  </si>
  <si>
    <t>Nguyễn Thị Kiều Diễm</t>
  </si>
  <si>
    <t>kieudiem.ktk.dhhp@gmail.com</t>
  </si>
  <si>
    <t>Doãn Thanh Sơn</t>
  </si>
  <si>
    <t>Trường THPT Quang Trung</t>
  </si>
  <si>
    <t>Hoàng Thị Giang</t>
  </si>
  <si>
    <t>THCS Vĩnh An-Tân Liên</t>
  </si>
  <si>
    <t>Văn - Địa</t>
  </si>
  <si>
    <t>7/25/1981</t>
  </si>
  <si>
    <t>THCS Giang Biên</t>
  </si>
  <si>
    <t>Hóa-Sinh</t>
  </si>
  <si>
    <t>thuhuyengb82@gmail.com</t>
  </si>
  <si>
    <t>Nguyễn Thị Viển</t>
  </si>
  <si>
    <t>Tiểu học Cộng Hiền</t>
  </si>
  <si>
    <t>nguyenvien1982vbhp@gmail.com</t>
  </si>
  <si>
    <t>Hoàng Thị Phượng</t>
  </si>
  <si>
    <t>THCS Tam Cường</t>
  </si>
  <si>
    <t>namduongvbhp@edusuccess.vn</t>
  </si>
  <si>
    <t>Phạm Thị Thúy Phương</t>
  </si>
  <si>
    <t>phamphuonghbvb@edusuccess.vn</t>
  </si>
  <si>
    <t>Đặng Thị Hương</t>
  </si>
  <si>
    <t>Tiểu học Vĩnh An</t>
  </si>
  <si>
    <t>minhquang06032013@gmail.com</t>
  </si>
  <si>
    <t>Vũ Thị Hà</t>
  </si>
  <si>
    <t>81.vuthiha@gmail.com,</t>
  </si>
  <si>
    <t>Trịnh Khắc Minh</t>
  </si>
  <si>
    <t>THCS Cổ Am- Vĩnh Tiến</t>
  </si>
  <si>
    <t>TDTT</t>
  </si>
  <si>
    <t>trinhkhacminhhb@gmail.com</t>
  </si>
  <si>
    <t>Đào Thị Ngọc</t>
  </si>
  <si>
    <t>8/22/1981</t>
  </si>
  <si>
    <t>daongoc2281@gmail.com</t>
  </si>
  <si>
    <t>Trần Khoa Bằng</t>
  </si>
  <si>
    <t>GD Tiểu học</t>
  </si>
  <si>
    <t>Bùi Văn Nhân</t>
  </si>
  <si>
    <t>8/23/1974</t>
  </si>
  <si>
    <t>THCS Dũng Tiến</t>
  </si>
  <si>
    <t>Buivannhan74@gmail.com</t>
  </si>
  <si>
    <t>Phạm Thị Mận</t>
  </si>
  <si>
    <t>phammam25121988@gmail.com</t>
  </si>
  <si>
    <t>Vũ Thị Hằng</t>
  </si>
  <si>
    <t>11/14/1980</t>
  </si>
  <si>
    <t>Tiểu học Tân Liên</t>
  </si>
  <si>
    <t>vuhangvb@gmail.com</t>
  </si>
  <si>
    <t>Đoàn Thị Hải Yến</t>
  </si>
  <si>
    <t>yen6279@gmail.com</t>
  </si>
  <si>
    <t>Trần Thị Hoán</t>
  </si>
  <si>
    <t>10/26/1979</t>
  </si>
  <si>
    <t>Tiểu học Hùng Tiến</t>
  </si>
  <si>
    <t>11/29/1977</t>
  </si>
  <si>
    <t>Tiểu học Vĩnh Tiến - Cổ Am</t>
  </si>
  <si>
    <t>tranyen2911@gmail.com</t>
  </si>
  <si>
    <t>Nguyễn Thị Chuyến</t>
  </si>
  <si>
    <t>THPT Nguyễn Bỉnh Khiêm</t>
  </si>
  <si>
    <t>Phó BT Đoàn TN</t>
  </si>
  <si>
    <t>chuyencdnbk@gmai.com</t>
  </si>
  <si>
    <t>Trường THCS Mỹ Đồng</t>
  </si>
  <si>
    <t>Văn - GDCD</t>
  </si>
  <si>
    <t>nguyenthithuhuyen24091980@gmail.com</t>
  </si>
  <si>
    <t>Hoàng Văn Nguyên</t>
  </si>
  <si>
    <t>THCS Thiên Hương</t>
  </si>
  <si>
    <t>hoangnguyenth80@gmail.com</t>
  </si>
  <si>
    <t>huyentien101979@gmail.com</t>
  </si>
  <si>
    <t>Trường THCS Hòa Bình</t>
  </si>
  <si>
    <t>nguyen.mai597@gmail.com</t>
  </si>
  <si>
    <t>Phạm Thị Ánh Nguyệt</t>
  </si>
  <si>
    <t>THCS Hoa Động</t>
  </si>
  <si>
    <t>nguyet.hd.tn@gmail.com</t>
  </si>
  <si>
    <t>Nguyễn Thị Thu Hường</t>
  </si>
  <si>
    <t>THCS Hoàng Động</t>
  </si>
  <si>
    <t>nguyenthuhuonghp1108@gmail.com</t>
  </si>
  <si>
    <t>THCS Kỳ Sơn</t>
  </si>
  <si>
    <t>hang97780@gmail.com</t>
  </si>
  <si>
    <t>trangsanhok@gmail.com</t>
  </si>
  <si>
    <t>Nguyễn Tiến Đại</t>
  </si>
  <si>
    <t>THCS Lâm Động</t>
  </si>
  <si>
    <t>Chủ tịch CĐ</t>
  </si>
  <si>
    <t>tiendaihp2012@gmail.com</t>
  </si>
  <si>
    <t>Bùi Thị Thu</t>
  </si>
  <si>
    <t>Tổ trưởng tổ TN</t>
  </si>
  <si>
    <t>buithithu80@gmail.com</t>
  </si>
  <si>
    <t>Trần Thị Yến Loan</t>
  </si>
  <si>
    <t>Trường THCS Lê Ích Mộc</t>
  </si>
  <si>
    <t>yenloan1978@gmail.com</t>
  </si>
  <si>
    <t>Phạm Thị Quỳnh Vân</t>
  </si>
  <si>
    <t>THCS Phan Chu Trinh</t>
  </si>
  <si>
    <t>phamquynhvan2012@gmail.com</t>
  </si>
  <si>
    <t>Phạm Thị Huyên</t>
  </si>
  <si>
    <t>THCS Phục Lễ</t>
  </si>
  <si>
    <t>Toán - Lý</t>
  </si>
  <si>
    <t>phamhuyen.edu@gmail.com</t>
  </si>
  <si>
    <t>Lê Thị Tránh</t>
  </si>
  <si>
    <t>THCS Trần HưngĐạo</t>
  </si>
  <si>
    <t>letranh75@gmail.com</t>
  </si>
  <si>
    <t>THCS Liên Khê</t>
  </si>
  <si>
    <t>nguyenhuyen.nguyenthi@gmail.com</t>
  </si>
  <si>
    <t>Nguyễn Thùy Dung</t>
  </si>
  <si>
    <t>6/22/1988</t>
  </si>
  <si>
    <t>TH An Lư</t>
  </si>
  <si>
    <t>GD TH</t>
  </si>
  <si>
    <t>Phạm Thị Thùy</t>
  </si>
  <si>
    <t>TH An Sơn</t>
  </si>
  <si>
    <t>hanhorthuy@gmail.com</t>
  </si>
  <si>
    <t>Lê Thị Thu</t>
  </si>
  <si>
    <t>10/26/1980</t>
  </si>
  <si>
    <t>TH Cao Nhân</t>
  </si>
  <si>
    <t>leethu81tnhp@gmail.com</t>
  </si>
  <si>
    <t>Đặng Thị Oanh</t>
  </si>
  <si>
    <t>TH Chính Mỹ</t>
  </si>
  <si>
    <t>thaolinh085@gmail.com</t>
  </si>
  <si>
    <t>10/23/1987</t>
  </si>
  <si>
    <t>TH Dương Quan</t>
  </si>
  <si>
    <t>nguyennguyenduc2208@gmail.com</t>
  </si>
  <si>
    <t>Đỗ Thị Hợp</t>
  </si>
  <si>
    <t>TH Gia Đức</t>
  </si>
  <si>
    <t>Phương Thuỷ Triều</t>
  </si>
  <si>
    <t>6/13/1981</t>
  </si>
  <si>
    <t>TH Hòa Bình</t>
  </si>
  <si>
    <t>Dại học</t>
  </si>
  <si>
    <t>Sư phạm âm nhạc</t>
  </si>
  <si>
    <t>phuongthuytrieu81@gmail.com</t>
  </si>
  <si>
    <t>Lại Thị Thủy</t>
  </si>
  <si>
    <t>TH Hoa Động</t>
  </si>
  <si>
    <t>Giáo dục TH</t>
  </si>
  <si>
    <t>laithuy8181@gmai.com</t>
  </si>
  <si>
    <t>Vũ Thị Thu Hương</t>
  </si>
  <si>
    <t>TH Hoàng Động</t>
  </si>
  <si>
    <t>Quản lí GD</t>
  </si>
  <si>
    <t>Bùi Thị Vin</t>
  </si>
  <si>
    <t>TH Hợp Thành</t>
  </si>
  <si>
    <t>buidinhvin@gmail.com</t>
  </si>
  <si>
    <t>Trương Thị Thảo</t>
  </si>
  <si>
    <t>TH Kênh Giang</t>
  </si>
  <si>
    <t>truongthithaodang@gmail.com</t>
  </si>
  <si>
    <t>Lã Phương Thủy</t>
  </si>
  <si>
    <t>TH Kiền Bái</t>
  </si>
  <si>
    <t>TPT đội</t>
  </si>
  <si>
    <t>dothihopthgd@gmail.com</t>
  </si>
  <si>
    <t>Vũ Thị Thanh Thủy</t>
  </si>
  <si>
    <t>TH Kỳ Sơn</t>
  </si>
  <si>
    <t>PT hoạt động Đội</t>
  </si>
  <si>
    <t>Quản trị doanh nghiệp</t>
  </si>
  <si>
    <t>thuygiang88hp@gmail.com</t>
  </si>
  <si>
    <t>Lương Thị Thu</t>
  </si>
  <si>
    <t>TH Lại Xuân</t>
  </si>
  <si>
    <t>thuluong87@gmail.com</t>
  </si>
  <si>
    <t>Nguyễn Thị Thúy Vân</t>
  </si>
  <si>
    <t>TH Lâm Động</t>
  </si>
  <si>
    <t>Giáo dục học</t>
  </si>
  <si>
    <t>chinhvan7984@gmail.com</t>
  </si>
  <si>
    <t>Bùi Thị Tuyển</t>
  </si>
  <si>
    <t>TH Lập Lễ</t>
  </si>
  <si>
    <t>buituyen.b73@gmail.com</t>
  </si>
  <si>
    <t>Bùi Văn Sơn</t>
  </si>
  <si>
    <t>TH Lưu Kiếm</t>
  </si>
  <si>
    <t>Son030884@gmail.com</t>
  </si>
  <si>
    <t>Lưu Thị Hoa</t>
  </si>
  <si>
    <t>TH Minh Đức</t>
  </si>
  <si>
    <t>luuhoathminhduc@gmail.com</t>
  </si>
  <si>
    <t>Trần Hương Ly</t>
  </si>
  <si>
    <t>TH Mỹ Đồng</t>
  </si>
  <si>
    <t>huongly.199x.hp@gmail.com</t>
  </si>
  <si>
    <t>Đoàn Thị Minh Dự</t>
  </si>
  <si>
    <t>TH Ngũ Lão</t>
  </si>
  <si>
    <t>dudtm75@mail.com</t>
  </si>
  <si>
    <t>Đào Thị Mơ</t>
  </si>
  <si>
    <t>TH Phả Lễ</t>
  </si>
  <si>
    <t>daomo73@gmail.com</t>
  </si>
  <si>
    <t>Vũ Thị Hạnh</t>
  </si>
  <si>
    <t>TH Phù Ninh</t>
  </si>
  <si>
    <t>Hanhvuthi1993@gmail.com</t>
  </si>
  <si>
    <t>Lưu Văn Hoàn</t>
  </si>
  <si>
    <t>TH Quảng Thanh</t>
  </si>
  <si>
    <t>hoanpht.thqt1@gmail.com</t>
  </si>
  <si>
    <t>Đỗ Mai Anh</t>
  </si>
  <si>
    <t>TH Tam Hưng</t>
  </si>
  <si>
    <t>Cộng tác viên y tế</t>
  </si>
  <si>
    <t>Thiết bị nhà trường</t>
  </si>
  <si>
    <t>Phạm Thị Hiên</t>
  </si>
  <si>
    <t>TH Thiên Hương</t>
  </si>
  <si>
    <t>phamhien.tn.97@gmail.com</t>
  </si>
  <si>
    <t>Nguyễn Bùi Tường</t>
  </si>
  <si>
    <t>TH Thủy Đường</t>
  </si>
  <si>
    <t>GD học</t>
  </si>
  <si>
    <t>buituong59@gmai.com</t>
  </si>
  <si>
    <t>Lê Thị Hải</t>
  </si>
  <si>
    <t>TH Thủy Sơn</t>
  </si>
  <si>
    <t>haithuyson80@gmail.com</t>
  </si>
  <si>
    <t>Vũ Thị Thu Thảo</t>
  </si>
  <si>
    <t>TH Trung Hà</t>
  </si>
  <si>
    <t>Giáo Dục TH</t>
  </si>
  <si>
    <t>thuthao283hp@gmail.com</t>
  </si>
  <si>
    <t>Phạm Thị Thúy</t>
  </si>
  <si>
    <t>phamthuy211093@gmail.com</t>
  </si>
  <si>
    <t>Bùi Quang Tuấn</t>
  </si>
  <si>
    <t>Trường TH&amp;THCS Thanh Sơn</t>
  </si>
  <si>
    <t>tuanquang100493@mail.com</t>
  </si>
  <si>
    <t>Vũ Thị Hoa Phượng</t>
  </si>
  <si>
    <t>Trường THCS Đại Hà</t>
  </si>
  <si>
    <t>Văn - Đoàn đội</t>
  </si>
  <si>
    <t>hoaphuongdhp@gmail.com</t>
  </si>
  <si>
    <t>Bùi Thị Hòa</t>
  </si>
  <si>
    <t>Trường Tiểu học Tú Sơn</t>
  </si>
  <si>
    <t>SPTH</t>
  </si>
  <si>
    <t>buithihoa2kt10a2@gmail.com</t>
  </si>
  <si>
    <t>Đồng Thị Xuân</t>
  </si>
  <si>
    <t>dxuan8344@gmail.com</t>
  </si>
  <si>
    <t>Trường Tiểu học Tân Trào</t>
  </si>
  <si>
    <t>sanquynh1986@gmail.com</t>
  </si>
  <si>
    <t>Nguyễn Thị Hường</t>
  </si>
  <si>
    <t>Trường Tiểu học Tân Trào</t>
  </si>
  <si>
    <t>khanhhuyen02051985@gmail.com</t>
  </si>
  <si>
    <t>04/0/9/1983</t>
  </si>
  <si>
    <t>Trường Tiểu học Ngũ Phúc</t>
  </si>
  <si>
    <t>Đại hoc</t>
  </si>
  <si>
    <t>nguyenminhhuonghp@gmail.com</t>
  </si>
  <si>
    <t>Đỗ Thị Hồng Nhung</t>
  </si>
  <si>
    <t>dothihongnhung231@gmail.com</t>
  </si>
  <si>
    <t>Trường Tiểu học Đoàn Xá</t>
  </si>
  <si>
    <t>Pthuy16021999@gmail.com</t>
  </si>
  <si>
    <t>Đoàn Thị Thủy</t>
  </si>
  <si>
    <t>Doanthanhthuy1993@gmail.com</t>
  </si>
  <si>
    <t>Trường TH&amp;THCS Du Lễ</t>
  </si>
  <si>
    <t>ph23021992@gmail.com</t>
  </si>
  <si>
    <t>Trần Thị Thanh Hảo</t>
  </si>
  <si>
    <t>Trường TH&amp;THCS Thụy Hương</t>
  </si>
  <si>
    <t>thanhhao1018@gmail.com</t>
  </si>
  <si>
    <t>Trường TH&amp;THCS Tân Phong</t>
  </si>
  <si>
    <t>hienhang130699@gmail.com</t>
  </si>
  <si>
    <t>Nguyễn Thị Dung</t>
  </si>
  <si>
    <t>Trường Tiểu học Ngũ Đoan</t>
  </si>
  <si>
    <t>haidung.kt84@gmail.com</t>
  </si>
  <si>
    <t>Vũ Thị Dung</t>
  </si>
  <si>
    <t>vuthidung27290@gmail.com</t>
  </si>
  <si>
    <t>nguyenthihangcdsphn@gmail.com</t>
  </si>
  <si>
    <t>Ngô Thị Thanh Yến</t>
  </si>
  <si>
    <t>ngothanhyen82@gmail.com</t>
  </si>
  <si>
    <t>Lương Thị Sen</t>
  </si>
  <si>
    <t>Trường Tiểu học Thuận Thiên</t>
  </si>
  <si>
    <t>senhong20192020@gmail.com</t>
  </si>
  <si>
    <t>Phạm Thị Hương Thanh</t>
  </si>
  <si>
    <t>phamhuongthanh81@gmail.com</t>
  </si>
  <si>
    <t>Trường Tiểu học Kiến Quốc</t>
  </si>
  <si>
    <t>huecon88@gmail.com</t>
  </si>
  <si>
    <t>nguyendunghp2996@gmail.com</t>
  </si>
  <si>
    <t>Trường TH thị trấn Núi Đối</t>
  </si>
  <si>
    <t>buinguyenvannhi@gmail.com</t>
  </si>
  <si>
    <t>Nguyễn Phương Thủy</t>
  </si>
  <si>
    <t>thuynp9899kthp@gmail.com</t>
  </si>
  <si>
    <t>huongnt9598@gmail.com</t>
  </si>
  <si>
    <t>Tống Thị Hải</t>
  </si>
  <si>
    <t>tongthihaihp@gmail.com</t>
  </si>
  <si>
    <t>Vũ Thị Mỹ Hạnh</t>
  </si>
  <si>
    <t>Trường TH Hữu Bằng</t>
  </si>
  <si>
    <t>hanhvudiem2527@gmail.com</t>
  </si>
  <si>
    <t>Trần Xuân Trường</t>
  </si>
  <si>
    <t>truonggdcc@gmail.com</t>
  </si>
  <si>
    <t>Nguyễn Thị Lan Anh</t>
  </si>
  <si>
    <t>Trường TH Đại Hợp</t>
  </si>
  <si>
    <t>lananh16101977@gmail.com</t>
  </si>
  <si>
    <t>Đào Thị Thu Huyền</t>
  </si>
  <si>
    <t>dtthdao@gmail.com</t>
  </si>
  <si>
    <t>Trường TH Đại Hà</t>
  </si>
  <si>
    <t>daiduong111120@gmail.com</t>
  </si>
  <si>
    <t>Nguyenlienspl@gmail.com</t>
  </si>
  <si>
    <t>leha892018@gmail.com</t>
  </si>
  <si>
    <t>ngohuong99.vn@gmail.com</t>
  </si>
  <si>
    <t>Đỗ Thị Ánh Tuyết</t>
  </si>
  <si>
    <t>Trường THCS Quang Hưng</t>
  </si>
  <si>
    <t>Toán Lý</t>
  </si>
  <si>
    <t>0332139319</t>
  </si>
  <si>
    <t>tuyetanh1309@gmail.com</t>
  </si>
  <si>
    <t>Nguyễn Thị Lệ</t>
  </si>
  <si>
    <t>0368180879</t>
  </si>
  <si>
    <t>nguyenle.cn.ttv@gmail.com</t>
  </si>
  <si>
    <t>PT Phan Đăng Lưu</t>
  </si>
  <si>
    <t>Kiến An</t>
  </si>
  <si>
    <t>0375035052</t>
  </si>
  <si>
    <t>phamhang187@gmail.com</t>
  </si>
  <si>
    <t>Phạm Thu Trang</t>
  </si>
  <si>
    <t>0904348589</t>
  </si>
  <si>
    <t>phamthutrangttnn@gmail.com</t>
  </si>
  <si>
    <t>Nguyễn Văn Cường</t>
  </si>
  <si>
    <t>Tiểu học Cấp Tiến</t>
  </si>
  <si>
    <t>Tổ phó</t>
  </si>
  <si>
    <t>cuongminh76@gmail.com</t>
  </si>
  <si>
    <t>Ngô Văn Tưởng</t>
  </si>
  <si>
    <t>Tiểu học Đại Thắng</t>
  </si>
  <si>
    <t>ngovantuongtttl@gmail.com</t>
  </si>
  <si>
    <t>Lê Quỳnh Mai</t>
  </si>
  <si>
    <t>Bí thư CĐ</t>
  </si>
  <si>
    <t>lequynhmai04011998@gmail.com</t>
  </si>
  <si>
    <t>Nguyễn Thị Thu</t>
  </si>
  <si>
    <t>nguyenthithu04112001@gmail.com</t>
  </si>
  <si>
    <t>Nguyễn Thị Tuyết</t>
  </si>
  <si>
    <t>nguyenthituyet0212@gmail.com</t>
  </si>
  <si>
    <t>Phạm Thị Phương</t>
  </si>
  <si>
    <t>phuongchigiang@gmail.com</t>
  </si>
  <si>
    <t>phamthao26111995@gmail.com</t>
  </si>
  <si>
    <t>Vũ Diệu Thủy</t>
  </si>
  <si>
    <t>TH Thị trấn TL</t>
  </si>
  <si>
    <t>vudieuthuytlhp@gmail.com</t>
  </si>
  <si>
    <t>Đinh Văn Thế</t>
  </si>
  <si>
    <t>dinhvanthe77@gmail.com</t>
  </si>
  <si>
    <t>Vũ Thị Ánh Tuyết</t>
  </si>
  <si>
    <t>vuanhtuyet130320@gmail.com</t>
  </si>
  <si>
    <t>lienlienvu97@gmail.com</t>
  </si>
  <si>
    <t>Bùi Đăng Khoa</t>
  </si>
  <si>
    <t>Tiểu học Tiên Minh</t>
  </si>
  <si>
    <t>SP âm nhạc</t>
  </si>
  <si>
    <t>buidangkhoahp78@gmail.com</t>
  </si>
  <si>
    <t>Trần Thị Thuỷ</t>
  </si>
  <si>
    <t>Tiểu học Toàn Thắng - Tiên Thắng</t>
  </si>
  <si>
    <t>thuythangt19@gmail.com</t>
  </si>
  <si>
    <t>Nguyễn Văn Hưng</t>
  </si>
  <si>
    <t>TH Tự Cường</t>
  </si>
  <si>
    <t>Giáo viên tiểu học</t>
  </si>
  <si>
    <t>hungtienlang76@gmail.com</t>
  </si>
  <si>
    <t>Phạm Văn Hưng</t>
  </si>
  <si>
    <t>phamhungtucuong@gmail.com</t>
  </si>
  <si>
    <t>nguyenthithanhvantl2012@gmail.com</t>
  </si>
  <si>
    <t>Nguyễn Thị Lụa</t>
  </si>
  <si>
    <t>THCS Đại Thắng</t>
  </si>
  <si>
    <t>phlua.olfw@gmail.com</t>
  </si>
  <si>
    <t>Cao Thị Hà</t>
  </si>
  <si>
    <t>Kĩ thuật Công nghiệp</t>
  </si>
  <si>
    <t>caohadoanlap@gmail.com</t>
  </si>
  <si>
    <t>Nguyễn Thị Hưng</t>
  </si>
  <si>
    <t>THCS thị trấn Tiên Lãng</t>
  </si>
  <si>
    <t>nguyenthihungtlhp001@gmail.com</t>
  </si>
  <si>
    <t>Đinh Khắc Hiên</t>
  </si>
  <si>
    <t>THCS Tiên Minh</t>
  </si>
  <si>
    <t>dinhkhachien@gmail.com</t>
  </si>
  <si>
    <t>Vũ Thị Hoan</t>
  </si>
  <si>
    <t>THCS Tiên Thanh</t>
  </si>
  <si>
    <t>Toán -Công nghệ</t>
  </si>
  <si>
    <t>vthoan77@gmail.com</t>
  </si>
  <si>
    <t>Lương Văn Tuấn</t>
  </si>
  <si>
    <t>GV-TPT</t>
  </si>
  <si>
    <t>tuanphuongmy78@gmail.com</t>
  </si>
  <si>
    <t>Trần Kim Phượng</t>
  </si>
  <si>
    <t>THCS Vinh Quang</t>
  </si>
  <si>
    <t>kimphuongtlhp@gmail.com</t>
  </si>
  <si>
    <t>Tiểu học Quyết Tiến</t>
  </si>
  <si>
    <t>phamthihienth@gmai.com</t>
  </si>
  <si>
    <t>Phạm Thị Thuy</t>
  </si>
  <si>
    <t>huongthuytienlang@gmai.com</t>
  </si>
  <si>
    <t>Vũ Trung Hiếu</t>
  </si>
  <si>
    <t>nam</t>
  </si>
  <si>
    <t>THPT Phan Chu Trinh</t>
  </si>
  <si>
    <t>Bí thư</t>
  </si>
  <si>
    <t>trunghieu.isme@gmail.com</t>
  </si>
  <si>
    <t>Đỗ Thuý Quỳnh</t>
  </si>
  <si>
    <t>Phó bí thư</t>
  </si>
  <si>
    <t>quynhdo3012.hnue@gmail.com</t>
  </si>
  <si>
    <t>Nguyễn Thị Bích Huệ</t>
  </si>
  <si>
    <t xml:space="preserve">THCS </t>
  </si>
  <si>
    <t>THCS Dư Hàng Kênh</t>
  </si>
  <si>
    <t>Giáo viên Toán</t>
  </si>
  <si>
    <t>0936034916</t>
  </si>
  <si>
    <t>tuhue179@gmail.com</t>
  </si>
  <si>
    <t>TH Trưng  Vương</t>
  </si>
  <si>
    <t xml:space="preserve"> Cử nhân Tiểu học</t>
  </si>
  <si>
    <t>Vũ Công Thành</t>
  </si>
  <si>
    <t xml:space="preserve">Nam </t>
  </si>
  <si>
    <t xml:space="preserve">Cử Nhân Kinh Tế </t>
  </si>
  <si>
    <t>thanhvu140999@gmail.com</t>
  </si>
  <si>
    <t xml:space="preserve">Kỹ Sư Tin học </t>
  </si>
  <si>
    <t>Nguyễn Thị Minh Ngọc</t>
  </si>
  <si>
    <t>THCS Võ Thị Sáu</t>
  </si>
  <si>
    <t>Bí thư Đoàn TN</t>
  </si>
  <si>
    <t>0766131187</t>
  </si>
  <si>
    <t>ngocvts131187@gmail.com</t>
  </si>
  <si>
    <t>Đỗ Huyền Trang</t>
  </si>
  <si>
    <t>0889888399</t>
  </si>
  <si>
    <t>dohuyentrang.qdka@gmail.com</t>
  </si>
  <si>
    <t>Trần Thị Ngọc Hương</t>
  </si>
  <si>
    <t>tranhuong942@gmail.com</t>
  </si>
  <si>
    <t>Đỗ Thị Minh Hải</t>
  </si>
  <si>
    <t>TH Ngọc Sơn</t>
  </si>
  <si>
    <t>dothiminhhai.kienan@gmail.com</t>
  </si>
  <si>
    <t>Trần Thị Hoà</t>
  </si>
  <si>
    <t>TH Thực Hành</t>
  </si>
  <si>
    <t>ttphucphan4@gmail.com</t>
  </si>
  <si>
    <t>Trần Thị Thu Hằng</t>
  </si>
  <si>
    <t>tranthuhangltt89@gmail.com</t>
  </si>
  <si>
    <t>Đoàn Ngọc Hà</t>
  </si>
  <si>
    <t>doanthiha201176@gmail.com</t>
  </si>
  <si>
    <t>Đào Thị Phượng</t>
  </si>
  <si>
    <t>Daothiphuong16111991@gmail.com</t>
  </si>
  <si>
    <t>Vũ Thị Thanh Thúy</t>
  </si>
  <si>
    <t>THCS Đồng Hòa</t>
  </si>
  <si>
    <t>thuyth7401@gmail.com</t>
  </si>
  <si>
    <t>Bùi Thị Minh Hằng</t>
  </si>
  <si>
    <t>THCS Bắc Hà</t>
  </si>
  <si>
    <t>SP Toán</t>
  </si>
  <si>
    <t>minhhangtranphu@gmail.com</t>
  </si>
  <si>
    <t>Vũ Thạch Thảo</t>
  </si>
  <si>
    <t>thachthaosptoan1995@gmail.com</t>
  </si>
  <si>
    <t>Phạm Thị Oanh</t>
  </si>
  <si>
    <t>THCS Bắc Sơn</t>
  </si>
  <si>
    <t>phamoanh87hp@gmail.com</t>
  </si>
  <si>
    <t>THCS Trần Hưng Đạo</t>
  </si>
  <si>
    <t>Địa - GDCD - Văn</t>
  </si>
  <si>
    <t>Minh.huong.minh09@gmail.com</t>
  </si>
  <si>
    <t>Bùi Phương Hảo</t>
  </si>
  <si>
    <t>Mỹ thuật - Địa</t>
  </si>
  <si>
    <t>buiphuonghao19831983@gmail.com</t>
  </si>
  <si>
    <t>THCS Nam Hà</t>
  </si>
  <si>
    <t>ngamuzic.kahp@gmail.com</t>
  </si>
  <si>
    <t>Trịnh Kiên Cường</t>
  </si>
  <si>
    <t>ĐH Tin</t>
  </si>
  <si>
    <t>kiencuongkienan@gmail.com</t>
  </si>
  <si>
    <t>THPT Trần Hưng Đạo</t>
  </si>
  <si>
    <t>0373164099</t>
  </si>
  <si>
    <t>lananh.work@gmail.com</t>
  </si>
  <si>
    <t>Vũ Đức Minh</t>
  </si>
  <si>
    <t>0379927945</t>
  </si>
  <si>
    <t>vuducminhthd@gmail.com</t>
  </si>
  <si>
    <t>Lê Thu Trang</t>
  </si>
  <si>
    <t>THPT Phạm Ngũ Lão</t>
  </si>
  <si>
    <t>Chu Thị Hoài Lan</t>
  </si>
  <si>
    <t>Địa lý</t>
  </si>
  <si>
    <t>Hoailan80@gmail.com</t>
  </si>
  <si>
    <t>PHỤ LỤC 6</t>
  </si>
  <si>
    <t>DANH SÁCH GIÁO VIÊN CẤP THCS ĐĂNG KÝ THAM GIA BỒI DƯỠNG MÔN LỊCH SỬ VÀ ĐỊA LÝ NĂM 2023</t>
  </si>
  <si>
    <t>STT</t>
  </si>
  <si>
    <t>Điện thoại</t>
  </si>
  <si>
    <t>Email</t>
  </si>
  <si>
    <t>Trường</t>
  </si>
  <si>
    <t>Chuyên ngành đã được đào tạo theo văn bằng</t>
  </si>
  <si>
    <t>Môn giảng dạy</t>
  </si>
  <si>
    <t>Đối tượng</t>
  </si>
  <si>
    <t>Địa lí</t>
  </si>
  <si>
    <t>Môn khác</t>
  </si>
  <si>
    <t>Trình độ</t>
  </si>
  <si>
    <t>L.Sử-Địa lí</t>
  </si>
  <si>
    <t>Môn khác 1</t>
  </si>
  <si>
    <t>Môn khác 2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</si>
  <si>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</si>
  <si>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</si>
  <si>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</si>
  <si>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</si>
  <si>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</si>
  <si>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</si>
  <si>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</si>
  <si>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</si>
  <si>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</si>
  <si>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</si>
  <si>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</si>
  <si>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</si>
  <si>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</si>
  <si>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</si>
  <si>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</si>
  <si>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</si>
  <si>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Phạm Thị Minh</t>
  </si>
  <si>
    <t>18/07/1987</t>
  </si>
  <si>
    <t>0978663881</t>
  </si>
  <si>
    <t>THCS Hồng Phong</t>
  </si>
  <si>
    <t>02/04/1981</t>
  </si>
  <si>
    <t>0936945179</t>
  </si>
  <si>
    <t>Phạm Thị Hoàn</t>
  </si>
  <si>
    <t>10/08/1991</t>
  </si>
  <si>
    <t>0365226259</t>
  </si>
  <si>
    <t>hoanpham.spv@gmail.com</t>
  </si>
  <si>
    <t>THCS HỢP ĐỨC</t>
  </si>
  <si>
    <t>Bùi Thị Thanh Nha</t>
  </si>
  <si>
    <t>22/10/1980</t>
  </si>
  <si>
    <t>0378481038</t>
  </si>
  <si>
    <t>buithithanhnha2210@gmail.com</t>
  </si>
  <si>
    <t>Phạm Thị Yến Linh</t>
  </si>
  <si>
    <t>26/'01/1980</t>
  </si>
  <si>
    <t>0338191968</t>
  </si>
  <si>
    <t>plinhds@gmail.com</t>
  </si>
  <si>
    <t>THCS Vạn Sơn</t>
  </si>
  <si>
    <t>Nguyễn Thị Hạnh</t>
  </si>
  <si>
    <t>14/12/1995</t>
  </si>
  <si>
    <t>0976965309</t>
  </si>
  <si>
    <t>hanhgiang1412@gmail.com</t>
  </si>
  <si>
    <t>20/09/1983</t>
  </si>
  <si>
    <t>0943888100</t>
  </si>
  <si>
    <t>phuongkienvh@gmail.com</t>
  </si>
  <si>
    <t>TH&amp;THCS Vạn Hương</t>
  </si>
  <si>
    <t>CĐ</t>
  </si>
  <si>
    <t>X</t>
  </si>
  <si>
    <t>Đinh Thị Ngân</t>
  </si>
  <si>
    <t>13/01/1995</t>
  </si>
  <si>
    <t>0984533298</t>
  </si>
  <si>
    <t>dinhthingan1995hp@gmail.com</t>
  </si>
  <si>
    <t>THCS Lại Xuân</t>
  </si>
  <si>
    <t>Bùi Thị Cẩm Vân</t>
  </si>
  <si>
    <t>18/07/1997</t>
  </si>
  <si>
    <t>098178061</t>
  </si>
  <si>
    <t>buithicamvan661@gmail.com</t>
  </si>
  <si>
    <t>Trần Thị Ái Vân</t>
  </si>
  <si>
    <t>24/10/1976</t>
  </si>
  <si>
    <t>0971017377</t>
  </si>
  <si>
    <t>tranvanlkt@gmail.com</t>
  </si>
  <si>
    <t>Lê Thị Thanh Thoa</t>
  </si>
  <si>
    <t>30/05/1976</t>
  </si>
  <si>
    <t>0859001082</t>
  </si>
  <si>
    <t>thoalelkt@gmail.com</t>
  </si>
  <si>
    <t>Nguyễn Thị Hà Phương</t>
  </si>
  <si>
    <t>22/12/1980</t>
  </si>
  <si>
    <t>0983872793</t>
  </si>
  <si>
    <t>phuonglkthp@gmail.com</t>
  </si>
  <si>
    <t>17/06/1989</t>
  </si>
  <si>
    <t>0978623958</t>
  </si>
  <si>
    <t>thuypham170689@gmail.com</t>
  </si>
  <si>
    <t>Trần Thị Vân Anh</t>
  </si>
  <si>
    <t>08/04/1987</t>
  </si>
  <si>
    <t>0866757811</t>
  </si>
  <si>
    <t>vananh.at87@gmail.com</t>
  </si>
  <si>
    <t>THCS An Tiến</t>
  </si>
  <si>
    <t>23/05/1985</t>
  </si>
  <si>
    <t>0357482385</t>
  </si>
  <si>
    <t>buingattv@gmail.com</t>
  </si>
  <si>
    <t>Mai Văn Việt</t>
  </si>
  <si>
    <t>11/12/1980</t>
  </si>
  <si>
    <t>0339391747</t>
  </si>
  <si>
    <t>vietmx47@haiphong.edu.vn</t>
  </si>
  <si>
    <t>THCS Tân Viên</t>
  </si>
  <si>
    <t>HĐTN</t>
  </si>
  <si>
    <t>B</t>
  </si>
  <si>
    <t>Bùi Thị Hường</t>
  </si>
  <si>
    <t>07/03/1982</t>
  </si>
  <si>
    <t>0'766440388</t>
  </si>
  <si>
    <t>huongphanthao2006@gmai.com</t>
  </si>
  <si>
    <t>ĐT1</t>
  </si>
  <si>
    <t>Vũ Thị Thùy</t>
  </si>
  <si>
    <t>12/10/1989</t>
  </si>
  <si>
    <t>0904464041</t>
  </si>
  <si>
    <t>vuthithuy12a@gmail.com</t>
  </si>
  <si>
    <t>Phan Thị Kim Liên</t>
  </si>
  <si>
    <t>01/01/1987</t>
  </si>
  <si>
    <t>0766308415</t>
  </si>
  <si>
    <t>phanlienha1987@gmail.com</t>
  </si>
  <si>
    <t>THCS Bát Trang</t>
  </si>
  <si>
    <t>Nguyễn Thảo Phương</t>
  </si>
  <si>
    <t>7/10/2001</t>
  </si>
  <si>
    <t>0339334048</t>
  </si>
  <si>
    <t>nguyenthaophuong07102001@gmail.com</t>
  </si>
  <si>
    <t>THCS Nguyễn Chuyên Mỹ</t>
  </si>
  <si>
    <t>Lê Thị Thanh Nga</t>
  </si>
  <si>
    <t>25/02/1985</t>
  </si>
  <si>
    <t>thanhnganam1985@gmail.com</t>
  </si>
  <si>
    <t>Mĩ Thuật</t>
  </si>
  <si>
    <t>Ngô Thị Hạnh</t>
  </si>
  <si>
    <t>18/04/1981</t>
  </si>
  <si>
    <t>hanhnhac34@gmail.com</t>
  </si>
  <si>
    <t>TD</t>
  </si>
  <si>
    <t>ĐT 2</t>
  </si>
  <si>
    <t>Bùi Thị Phúc Xuân</t>
  </si>
  <si>
    <t>18/11/1883</t>
  </si>
  <si>
    <t>buixuan83ts@gmail.com</t>
  </si>
  <si>
    <t>ĐT2</t>
  </si>
  <si>
    <t>Nguyễn Quốc Khánh</t>
  </si>
  <si>
    <t>khanh39000@gmail.com</t>
  </si>
  <si>
    <t>`0347058035</t>
  </si>
  <si>
    <t>phamthuvan.sp2@gmail.com</t>
  </si>
  <si>
    <t>GDĐP</t>
  </si>
  <si>
    <t>Trần Thị Anh Hiền</t>
  </si>
  <si>
    <t>Hientranthianh@gmail.com</t>
  </si>
  <si>
    <t>Âm nhạc 9</t>
  </si>
  <si>
    <t>Nguyễn Thị Nhẹn</t>
  </si>
  <si>
    <t>duongnhen2012@gmail.com</t>
  </si>
  <si>
    <t>Ngữ Văn 9</t>
  </si>
  <si>
    <t>vuhuong18091990alhp@gmail.com</t>
  </si>
  <si>
    <t>THCS Đằng Hải</t>
  </si>
  <si>
    <t>ĐHSP Văn- Địa</t>
  </si>
  <si>
    <t>Ngữ văn 7,8,9</t>
  </si>
  <si>
    <t>GDĐP 6</t>
  </si>
  <si>
    <t>Trần Thị Diệp</t>
  </si>
  <si>
    <t>tranthidiep.danghai@gmail.com</t>
  </si>
  <si>
    <t>CĐSP Văn Sử; Đại học Văn</t>
  </si>
  <si>
    <t>Ngữ văn 6,7</t>
  </si>
  <si>
    <t>Sử 9</t>
  </si>
  <si>
    <t>nguyenthivan88hp@gmail.com</t>
  </si>
  <si>
    <t>TH-THCS Đông Hải 2</t>
  </si>
  <si>
    <t>Ngữ văn 6</t>
  </si>
  <si>
    <t>GDCD, GDĐP</t>
  </si>
  <si>
    <t>Nguyễn Khánh Chi</t>
  </si>
  <si>
    <t>12/03/1998</t>
  </si>
  <si>
    <t>0353301281</t>
  </si>
  <si>
    <t>Khanhchi7198@gmail.com</t>
  </si>
  <si>
    <t>GDCD lớp 6, lớp 8</t>
  </si>
  <si>
    <t>Nguyễn Thị Quỳnh Anh</t>
  </si>
  <si>
    <t>09/06/2001</t>
  </si>
  <si>
    <t>582133945</t>
  </si>
  <si>
    <t>quynhanhhhp96@gmail.com</t>
  </si>
  <si>
    <t>Đặng Hương Thảo</t>
  </si>
  <si>
    <t>09/04/2001</t>
  </si>
  <si>
    <t>364207510</t>
  </si>
  <si>
    <t>Danghuongthao0904@gmail.com</t>
  </si>
  <si>
    <t>Trần Thị Ngọc Huyền</t>
  </si>
  <si>
    <t>22/08/1999</t>
  </si>
  <si>
    <t>359623929</t>
  </si>
  <si>
    <t>Ngochuyen.linatran@gmail.com</t>
  </si>
  <si>
    <t>Ngữ văn 7</t>
  </si>
  <si>
    <t>13/11/1972</t>
  </si>
  <si>
    <t>0965751429</t>
  </si>
  <si>
    <t>haiyench@gmail.com</t>
  </si>
  <si>
    <t>THCS thị trấn Cát Hải</t>
  </si>
  <si>
    <t>Phạm Thị Ngọc Ánh</t>
  </si>
  <si>
    <t>16/9/1994</t>
  </si>
  <si>
    <t>0383869693</t>
  </si>
  <si>
    <t>anhgreenmango@gmail.com</t>
  </si>
  <si>
    <t>TH&amp;THCS Gia Luận</t>
  </si>
  <si>
    <t>Nguyễn Thành Vinh</t>
  </si>
  <si>
    <t>07/01/1980</t>
  </si>
  <si>
    <t>0913461269</t>
  </si>
  <si>
    <t>thanhvinhgbvb@gmail.com</t>
  </si>
  <si>
    <t>N. Văn</t>
  </si>
  <si>
    <t>12/09/1987</t>
  </si>
  <si>
    <t>0377145435</t>
  </si>
  <si>
    <t>vuthihuongnb@gmail.com</t>
  </si>
  <si>
    <t>Vương Thị Hồng Dung</t>
  </si>
  <si>
    <t>04/09/1980</t>
  </si>
  <si>
    <t>0393603885</t>
  </si>
  <si>
    <t>vuongdung1980vb@gmail.com</t>
  </si>
  <si>
    <t>N.Văn</t>
  </si>
  <si>
    <t>Nguyễn Thị Minh Thư</t>
  </si>
  <si>
    <t>22/07/1981</t>
  </si>
  <si>
    <t>0987914936</t>
  </si>
  <si>
    <t>thanhthunguyen2012@gmail.com</t>
  </si>
  <si>
    <t>Hà Thị Duyên</t>
  </si>
  <si>
    <t>14/04/1978</t>
  </si>
  <si>
    <t>0906169489</t>
  </si>
  <si>
    <t>htduyen2015@gmail.com</t>
  </si>
  <si>
    <t>Phạm Thị Thuận</t>
  </si>
  <si>
    <t>10/07/1981</t>
  </si>
  <si>
    <t>0938483521</t>
  </si>
  <si>
    <t>Quyenpcthd@gmail.com</t>
  </si>
  <si>
    <t>Lâm Thị Huế</t>
  </si>
  <si>
    <t>18/03/1990</t>
  </si>
  <si>
    <t>0979473118</t>
  </si>
  <si>
    <t>lamhuelyhoclienam@gmail.com</t>
  </si>
  <si>
    <t>THCS Lý Học- Liên Am- Cao Minh</t>
  </si>
  <si>
    <t>GDDP</t>
  </si>
  <si>
    <t>Nguyễn Thị Thủy</t>
  </si>
  <si>
    <t>5/6/1982</t>
  </si>
  <si>
    <t>0338902161</t>
  </si>
  <si>
    <t>thuy78806@gmail.com</t>
  </si>
  <si>
    <t>THCS Lý Học-Liên Am-Cao Minh</t>
  </si>
  <si>
    <t>22/2/1971</t>
  </si>
  <si>
    <t>0355238444</t>
  </si>
  <si>
    <t>dophuongthcshungnhan@gmail.com</t>
  </si>
  <si>
    <t>TH&amp;THCS Hưng Nhân</t>
  </si>
  <si>
    <t>Nguyễn Thị Thanh Bình</t>
  </si>
  <si>
    <t>28/4/1976</t>
  </si>
  <si>
    <t>0383176929</t>
  </si>
  <si>
    <t>thanhbinhnd1976@gmail.com</t>
  </si>
  <si>
    <t>THCS Dương Quan</t>
  </si>
  <si>
    <t>Đỗ Thanh Phương</t>
  </si>
  <si>
    <t>06/11/1999</t>
  </si>
  <si>
    <t>0967589305</t>
  </si>
  <si>
    <t>9dothanhphuong@gmail.com</t>
  </si>
  <si>
    <t>11/08/1979</t>
  </si>
  <si>
    <t>0793392808</t>
  </si>
  <si>
    <t>Hangtung79@gmail.com</t>
  </si>
  <si>
    <t>THCS Cao Nhân</t>
  </si>
  <si>
    <t>Nhạc</t>
  </si>
  <si>
    <t>ĐH Sử</t>
  </si>
  <si>
    <t>05/01/1980</t>
  </si>
  <si>
    <t>0936904368</t>
  </si>
  <si>
    <t>nguyenthjha1979@gmail.com</t>
  </si>
  <si>
    <t>MT</t>
  </si>
  <si>
    <t>ĐH Địa</t>
  </si>
  <si>
    <t>Chu Thị Hoa</t>
  </si>
  <si>
    <t>12/02/1978</t>
  </si>
  <si>
    <t>0794159268</t>
  </si>
  <si>
    <t>chuthihoa2011@gmail.com</t>
  </si>
  <si>
    <t>Nguyễn Thị Thanh Loan</t>
  </si>
  <si>
    <t>23/06/1977</t>
  </si>
  <si>
    <t>0932177468</t>
  </si>
  <si>
    <t>khxhthcshoabinh@gmail.com</t>
  </si>
  <si>
    <t>02/04/1978</t>
  </si>
  <si>
    <t>0934476906</t>
  </si>
  <si>
    <t>hakienhp@gmail.com</t>
  </si>
  <si>
    <t>Lê Thị Châm</t>
  </si>
  <si>
    <t>29/01/1976</t>
  </si>
  <si>
    <t>0975301298</t>
  </si>
  <si>
    <t>lechamhp@gmail.com</t>
  </si>
  <si>
    <t>Nguyễn Thị Hoàng Nho</t>
  </si>
  <si>
    <t>27/05/1981</t>
  </si>
  <si>
    <t>0348655888</t>
  </si>
  <si>
    <t>hoangphongnho@gmail.com</t>
  </si>
  <si>
    <t>Bùi Thị Hằng</t>
  </si>
  <si>
    <t>24/8/1971</t>
  </si>
  <si>
    <t>834872741</t>
  </si>
  <si>
    <t>hangbuithi71@gmail</t>
  </si>
  <si>
    <t>Nguyễn Thị Thư</t>
  </si>
  <si>
    <t>28/01/1980</t>
  </si>
  <si>
    <t>934692118</t>
  </si>
  <si>
    <t>khoiminhkhanh@gmail.com</t>
  </si>
  <si>
    <t>Văn, GDCD</t>
  </si>
  <si>
    <t>03/04/1996</t>
  </si>
  <si>
    <t>393770570</t>
  </si>
  <si>
    <t>Minhyen4396@gmail.com</t>
  </si>
  <si>
    <t>Đỗ Phương Thảo</t>
  </si>
  <si>
    <t>01/08/1999</t>
  </si>
  <si>
    <t>797059781</t>
  </si>
  <si>
    <t>thao080199@gmail.com</t>
  </si>
  <si>
    <t>Bùi Thị Thanh Thúy</t>
  </si>
  <si>
    <t>24/02/1971</t>
  </si>
  <si>
    <t>0934268209</t>
  </si>
  <si>
    <t>buithuy240270@gmail.com</t>
  </si>
  <si>
    <t>THCS Lê Ích Mộc</t>
  </si>
  <si>
    <t>Chu Thị Thúy</t>
  </si>
  <si>
    <t>25/4/1996</t>
  </si>
  <si>
    <t>339853306</t>
  </si>
  <si>
    <t>chuthuy454@gmail.com</t>
  </si>
  <si>
    <t>THCS Minh Đức</t>
  </si>
  <si>
    <t>Phạm Thị Sâm</t>
  </si>
  <si>
    <t>15/01/1976</t>
  </si>
  <si>
    <t>0383658847</t>
  </si>
  <si>
    <t>phamthisammd@gmail.com</t>
  </si>
  <si>
    <t>Nguyễn Thị Như</t>
  </si>
  <si>
    <t>26/01/1981</t>
  </si>
  <si>
    <t>0916862806</t>
  </si>
  <si>
    <t>nhukien1981@gmail.com</t>
  </si>
  <si>
    <t>Đỗ Thị Ngọc Hà</t>
  </si>
  <si>
    <t>12/11/1978</t>
  </si>
  <si>
    <t>0982265358</t>
  </si>
  <si>
    <t>hadohp123@gmail.com</t>
  </si>
  <si>
    <t>THCS Ngũ Lão</t>
  </si>
  <si>
    <t>Vũ Hồng Dịu</t>
  </si>
  <si>
    <t>14/09/1975</t>
  </si>
  <si>
    <t>0987546687</t>
  </si>
  <si>
    <t>giangki99@gmail.com</t>
  </si>
  <si>
    <t>Phạm Khắc Mạnh</t>
  </si>
  <si>
    <t>08/12/1977</t>
  </si>
  <si>
    <t>0394658615</t>
  </si>
  <si>
    <t>phammanh.luyen@gmail.com</t>
  </si>
  <si>
    <t>Vũ Hồng Huệ</t>
  </si>
  <si>
    <t>24/02/1976</t>
  </si>
  <si>
    <t>0383730585</t>
  </si>
  <si>
    <t>hue76.pro@gmail.com</t>
  </si>
  <si>
    <t>Nguyễn Anh Thắng</t>
  </si>
  <si>
    <t>28/06/1978</t>
  </si>
  <si>
    <t>0904722560</t>
  </si>
  <si>
    <t>khanhlinh60@gmail.com</t>
  </si>
  <si>
    <t>Phạm Thị Huệ</t>
  </si>
  <si>
    <t>06/07/1979</t>
  </si>
  <si>
    <t>0378110667</t>
  </si>
  <si>
    <t>huethanhdat1979@gmail.com</t>
  </si>
  <si>
    <t>Lê Thị Ngọc Thủy</t>
  </si>
  <si>
    <t>09/03/1977</t>
  </si>
  <si>
    <t>0989409377</t>
  </si>
  <si>
    <t>346ngocthuy@gmail.com</t>
  </si>
  <si>
    <t>05/09/1973</t>
  </si>
  <si>
    <t>'0368456972</t>
  </si>
  <si>
    <t>buithuhuong73@gmail.com</t>
  </si>
  <si>
    <t>THCS Lê Hồng Phong</t>
  </si>
  <si>
    <t>Trần Thị Liên</t>
  </si>
  <si>
    <t>16/04/1980</t>
  </si>
  <si>
    <t>'0936435668</t>
  </si>
  <si>
    <t>tranlien80ndc@gmail.com</t>
  </si>
  <si>
    <t>Nguyễn Thị Hòa</t>
  </si>
  <si>
    <t>20/06/1978</t>
  </si>
  <si>
    <t>'0983368839</t>
  </si>
  <si>
    <t>ankhangphuquy@gmail.com</t>
  </si>
  <si>
    <t>1978</t>
  </si>
  <si>
    <t>0362815588</t>
  </si>
  <si>
    <t>huyennguyenthanhtc@gmail.com</t>
  </si>
  <si>
    <t>THCS Lý Tự Trọng</t>
  </si>
  <si>
    <t>Vương Thị Thu Hiền</t>
  </si>
  <si>
    <t>1994</t>
  </si>
  <si>
    <t>0399669369</t>
  </si>
  <si>
    <t>vuongthuhien13101994@gmail.com</t>
  </si>
  <si>
    <t>Đoàn Thị Vĩ</t>
  </si>
  <si>
    <t>01/09/1987</t>
  </si>
  <si>
    <t>0858163333</t>
  </si>
  <si>
    <t>doanvicva@gmail.com</t>
  </si>
  <si>
    <t>THCS Chu Văn An</t>
  </si>
  <si>
    <t>ThS</t>
  </si>
  <si>
    <t>Đoàn Thúy Ngàn</t>
  </si>
  <si>
    <t>15/10/1982</t>
  </si>
  <si>
    <t>0914826778</t>
  </si>
  <si>
    <t>thuyngan1510@gmail.com</t>
  </si>
  <si>
    <t>Lê Thị Kim Dung</t>
  </si>
  <si>
    <t>18/09/1979</t>
  </si>
  <si>
    <t>0936899658</t>
  </si>
  <si>
    <t>ledung1879@gmail.com</t>
  </si>
  <si>
    <t>Nguyễn Thị Phương Nhung</t>
  </si>
  <si>
    <t>25/12/1981</t>
  </si>
  <si>
    <t>0989403568</t>
  </si>
  <si>
    <t>nguyenphuongnhung81@gmail.com</t>
  </si>
  <si>
    <t>GDCD -Địa</t>
  </si>
  <si>
    <t>Phạm Thùy Hương</t>
  </si>
  <si>
    <t>10/05/1980</t>
  </si>
  <si>
    <t>0904557908</t>
  </si>
  <si>
    <t>huongphamtnh@gmail.com</t>
  </si>
  <si>
    <t>Đoàn Thị Kim Thềm</t>
  </si>
  <si>
    <t>11/05/1988</t>
  </si>
  <si>
    <t>0977241617</t>
  </si>
  <si>
    <t>kimthem.cvahpgmail.com</t>
  </si>
  <si>
    <t>Nguyễn Thị Hà Thanh</t>
  </si>
  <si>
    <t>10/02/1988</t>
  </si>
  <si>
    <t>0357372442</t>
  </si>
  <si>
    <t>nguyenthihathanh88@gmail.com</t>
  </si>
  <si>
    <t>Nguyễn Thị Việt Lê</t>
  </si>
  <si>
    <t>27/09/1981</t>
  </si>
  <si>
    <t>0915692448</t>
  </si>
  <si>
    <t>lentv.cva@gmail.com</t>
  </si>
  <si>
    <t>Đỗ Thị Quyên</t>
  </si>
  <si>
    <t>18/02/1979</t>
  </si>
  <si>
    <t>0936811264</t>
  </si>
  <si>
    <t>Quyenanda@gmail.com</t>
  </si>
  <si>
    <t>Văn, CD</t>
  </si>
  <si>
    <t>Ngô Vân Hạnh</t>
  </si>
  <si>
    <t>0796327518</t>
  </si>
  <si>
    <t>ngovanhanh1702@gmail.com</t>
  </si>
  <si>
    <t>Nguyễn Minh Thu</t>
  </si>
  <si>
    <t>1983</t>
  </si>
  <si>
    <t>777266696</t>
  </si>
  <si>
    <t>nguyenminhthu1683@gmail.com</t>
  </si>
  <si>
    <t>Đặng Thị Mơ</t>
  </si>
  <si>
    <t>1992</t>
  </si>
  <si>
    <t>375175869</t>
  </si>
  <si>
    <t>dangmo.hnue@gmail.com</t>
  </si>
  <si>
    <t>Đàm Mậu Thơm</t>
  </si>
  <si>
    <t>14/03/1987</t>
  </si>
  <si>
    <t>979664827</t>
  </si>
  <si>
    <t>dammauthom1988@gmail.com</t>
  </si>
  <si>
    <t>THCS An Đà</t>
  </si>
  <si>
    <t>Hoàng Thị Mai Hương</t>
  </si>
  <si>
    <t>08/02/1974</t>
  </si>
  <si>
    <t>904538823</t>
  </si>
  <si>
    <t>huonglacvien@gmail.com</t>
  </si>
  <si>
    <t>THCS Lạc Viên</t>
  </si>
  <si>
    <t>Đinh Thị Thu Hà</t>
  </si>
  <si>
    <t>30/01/1973</t>
  </si>
  <si>
    <t>912241489</t>
  </si>
  <si>
    <t>dinhthuha74lv@gmail.com</t>
  </si>
  <si>
    <t>29/11/1976</t>
  </si>
  <si>
    <t>389293555</t>
  </si>
  <si>
    <t>phamhangtlhp76@gmailcom</t>
  </si>
  <si>
    <t xml:space="preserve">Đặng Thị Hiền </t>
  </si>
  <si>
    <t>25/3/1979</t>
  </si>
  <si>
    <t>0948927288</t>
  </si>
  <si>
    <t>hiendang250379@gmail.com</t>
  </si>
  <si>
    <t>THCS 
Quán Toan</t>
  </si>
  <si>
    <t>GDCD- HĐTN</t>
  </si>
  <si>
    <t>10/9/1982</t>
  </si>
  <si>
    <t>0909869586</t>
  </si>
  <si>
    <t>nguyenthihaithcsquantoan@gmail.com</t>
  </si>
  <si>
    <t>07/6/1992</t>
  </si>
  <si>
    <t>0969664759</t>
  </si>
  <si>
    <t xml:space="preserve">hang3062@gmail.com </t>
  </si>
  <si>
    <t>THCS
 Hùng Vương</t>
  </si>
  <si>
    <t>Chu Thị Tuyết</t>
  </si>
  <si>
    <t>1/12/1991</t>
  </si>
  <si>
    <t>0973076691</t>
  </si>
  <si>
    <t xml:space="preserve">chuthituyethy@gmail.com </t>
  </si>
  <si>
    <t>TH.sĩ</t>
  </si>
  <si>
    <t>Nguyễn Hiền Lương</t>
  </si>
  <si>
    <t>9/11/1979</t>
  </si>
  <si>
    <t>0906075548</t>
  </si>
  <si>
    <t>phanviquyen2008@gmail.com</t>
  </si>
  <si>
    <t>24/3/1976</t>
  </si>
  <si>
    <t>19/10/1998</t>
  </si>
  <si>
    <t>Trịnh Thị Kim Huế</t>
  </si>
  <si>
    <t>28/07/1975</t>
  </si>
  <si>
    <t>0972860669</t>
  </si>
  <si>
    <t>huengt1975.2@gmail.com</t>
  </si>
  <si>
    <t>THCS 
Ngô Gia Tự</t>
  </si>
  <si>
    <t>HĐTN-HN</t>
  </si>
  <si>
    <t>Nguyễn Thị Thùy Dương</t>
  </si>
  <si>
    <t>26/08/1980</t>
  </si>
  <si>
    <t>0987141806</t>
  </si>
  <si>
    <t>duongngt@gmail.com</t>
  </si>
  <si>
    <t>27/10/1986</t>
  </si>
  <si>
    <t>0947653986</t>
  </si>
  <si>
    <t xml:space="preserve">hanguyen271086@gmail.com
</t>
  </si>
  <si>
    <t>Th.S</t>
  </si>
  <si>
    <t>Lê Thị Hiển</t>
  </si>
  <si>
    <t>02/10/1978</t>
  </si>
  <si>
    <t>0936908542</t>
  </si>
  <si>
    <t>lehientvo@gmail.com</t>
  </si>
  <si>
    <t>THCS 
Trần Văn Ơn</t>
  </si>
  <si>
    <t>Lưu Thị Thu Thùy</t>
  </si>
  <si>
    <t>14/03/1983</t>
  </si>
  <si>
    <t>0936931933</t>
  </si>
  <si>
    <t>thuyds25@gmail.com</t>
  </si>
  <si>
    <t>THCS 
Hồng Bàng</t>
  </si>
  <si>
    <t>Phạm Duy Hà</t>
  </si>
  <si>
    <t>12/02/1983</t>
  </si>
  <si>
    <t>0382308299</t>
  </si>
  <si>
    <t>phamduyha83@gmail.com</t>
  </si>
  <si>
    <t>Trường THCS Đoàn Xá</t>
  </si>
  <si>
    <t>24/09/1988</t>
  </si>
  <si>
    <t>0972840369</t>
  </si>
  <si>
    <t>thuy.ttkthp@gmail.com</t>
  </si>
  <si>
    <t>26/10/1977</t>
  </si>
  <si>
    <t>0866644584</t>
  </si>
  <si>
    <t>hue.ttkthp@gmail.com</t>
  </si>
  <si>
    <t>Lương Xuân Hiệu</t>
  </si>
  <si>
    <t>26/07/1985</t>
  </si>
  <si>
    <t>0973603990</t>
  </si>
  <si>
    <t>luonghieutb85@gmail.com</t>
  </si>
  <si>
    <t>Đặng Thị Khánh Huyền</t>
  </si>
  <si>
    <t>22/02/1998</t>
  </si>
  <si>
    <t>0763023007</t>
  </si>
  <si>
    <t>dangkhanhhuyen2202@gmail.com</t>
  </si>
  <si>
    <t>Hoàng Thị Hiếu</t>
  </si>
  <si>
    <t>13/07/1993</t>
  </si>
  <si>
    <t>0795283968</t>
  </si>
  <si>
    <t>hoangthihieu.kthp@gmail.com</t>
  </si>
  <si>
    <t>13/09/1986</t>
  </si>
  <si>
    <t>0973023147</t>
  </si>
  <si>
    <t>huongphamthi.smile@gmail.com</t>
  </si>
  <si>
    <t>Trường THCS Hữu Bằng</t>
  </si>
  <si>
    <t>05/08/1976</t>
  </si>
  <si>
    <t>0936700238</t>
  </si>
  <si>
    <t>phamthihuyen1976dh@gmail.com</t>
  </si>
  <si>
    <t>Hoàng Đức Bình</t>
  </si>
  <si>
    <t>20/02/1977</t>
  </si>
  <si>
    <t>0978365047</t>
  </si>
  <si>
    <t>Hoangducbinh1979@gmail.com</t>
  </si>
  <si>
    <t>Trường THCS Tân Trào</t>
  </si>
  <si>
    <t>Ngô Thị Xen</t>
  </si>
  <si>
    <t>27/12/1976</t>
  </si>
  <si>
    <t>0969545558</t>
  </si>
  <si>
    <t>ngothixen1976@gmail.com</t>
  </si>
  <si>
    <t>Nghệ thuật</t>
  </si>
  <si>
    <t>Vũ Thị Hương Lý</t>
  </si>
  <si>
    <t>1984</t>
  </si>
  <si>
    <t>0977030231</t>
  </si>
  <si>
    <t>vuthihuongly21484@gmail.com</t>
  </si>
  <si>
    <t>Vũ Bích Liễu</t>
  </si>
  <si>
    <t>1986</t>
  </si>
  <si>
    <t>0986309245</t>
  </si>
  <si>
    <t>Vubichlieu@gmail.com</t>
  </si>
  <si>
    <t>Nguyễn Phương Thảo</t>
  </si>
  <si>
    <t>1996</t>
  </si>
  <si>
    <t>0982934780</t>
  </si>
  <si>
    <t>phuongthaohp1804@gmail.com</t>
  </si>
  <si>
    <t>Trần Thanh Hương</t>
  </si>
  <si>
    <t>10/02/1990</t>
  </si>
  <si>
    <t>0818393359</t>
  </si>
  <si>
    <t>huongkienthiet@gmail.com</t>
  </si>
  <si>
    <t>THCS Kiến Thiết</t>
  </si>
  <si>
    <t>Lê Thị Thanh Tâm</t>
  </si>
  <si>
    <t>04/09/1981</t>
  </si>
  <si>
    <t>0862589699</t>
  </si>
  <si>
    <t>lethithanhtam81@gmail.com</t>
  </si>
  <si>
    <t>Vũ Văn Lệ</t>
  </si>
  <si>
    <t>03/07/1980</t>
  </si>
  <si>
    <t>0962935189</t>
  </si>
  <si>
    <t>vuvanlekt@gmail.com</t>
  </si>
  <si>
    <t>Vũ Thị Tố Uyên</t>
  </si>
  <si>
    <t>3/27/1976</t>
  </si>
  <si>
    <t>906289223</t>
  </si>
  <si>
    <t>touyenhp76@gmail.com</t>
  </si>
  <si>
    <t>Đinh Thị Lơ</t>
  </si>
  <si>
    <t>03/09/1977</t>
  </si>
  <si>
    <t>0936782269</t>
  </si>
  <si>
    <t>dinhthilo3072005@gmail.com</t>
  </si>
  <si>
    <t>Phạm Thị Minh Huệ</t>
  </si>
  <si>
    <t>14/08/1973</t>
  </si>
  <si>
    <t>0374740778</t>
  </si>
  <si>
    <t>huethcstm@gmail.com</t>
  </si>
  <si>
    <t>Đồng Hoa Lệ</t>
  </si>
  <si>
    <t>12/12/1974</t>
  </si>
  <si>
    <t>0946180762</t>
  </si>
  <si>
    <t>donghoale29@gmail.com</t>
  </si>
  <si>
    <t>Phạm Thị Thanh Huyền</t>
  </si>
  <si>
    <t>18/10/1978</t>
  </si>
  <si>
    <t>0936636759</t>
  </si>
  <si>
    <t>phamhuyendhk@gmail.com</t>
  </si>
  <si>
    <t>LS</t>
  </si>
  <si>
    <t>Nguyễn Thị Sen</t>
  </si>
  <si>
    <t>13/12/1988</t>
  </si>
  <si>
    <t>0376790888</t>
  </si>
  <si>
    <t>phươnghuydiep@gmail.com</t>
  </si>
  <si>
    <t>THCS Nguyễn Bá Ngọc</t>
  </si>
  <si>
    <t>Phạm Thị Phương Thùy</t>
  </si>
  <si>
    <t>14/11/1980</t>
  </si>
  <si>
    <t>0984251945</t>
  </si>
  <si>
    <t>phamthuyhp1980@gmail .com</t>
  </si>
  <si>
    <t>Trường THCS Bắc Sơn</t>
  </si>
  <si>
    <t>11/10/1989</t>
  </si>
  <si>
    <t>0936876069</t>
  </si>
  <si>
    <t>hoangquyen889@gmail.com</t>
  </si>
  <si>
    <t>Trường THCS Trần Phú</t>
  </si>
  <si>
    <t>Nguyễn Thị Liễu</t>
  </si>
  <si>
    <t>07/06/1984</t>
  </si>
  <si>
    <t>0389798887</t>
  </si>
  <si>
    <t>lieutpka@gmail.com</t>
  </si>
  <si>
    <t>19/08/1981</t>
  </si>
  <si>
    <t>0963535858</t>
  </si>
  <si>
    <t>luong190881ka@gmail.com</t>
  </si>
  <si>
    <t>Hồ Vân Anh</t>
  </si>
  <si>
    <t>17/10/1980</t>
  </si>
  <si>
    <t>0988208519</t>
  </si>
  <si>
    <t>hovananh16@gmail.com</t>
  </si>
  <si>
    <t>Đỗ Thị Duyên</t>
  </si>
  <si>
    <t>05/04/1982</t>
  </si>
  <si>
    <t>0378762460</t>
  </si>
  <si>
    <t>chinguyenlkt1976@gmail.com</t>
  </si>
  <si>
    <t>Nguyễn Hà Giang</t>
  </si>
  <si>
    <t>07/05/1992</t>
  </si>
  <si>
    <t>0961596772</t>
  </si>
  <si>
    <t>giang1992hp@gmail.com</t>
  </si>
  <si>
    <t>SP Văn</t>
  </si>
  <si>
    <t>Hoàng Thị Kim Trang</t>
  </si>
  <si>
    <t>04/04/1985</t>
  </si>
  <si>
    <t>0919726682</t>
  </si>
  <si>
    <t>hoangtrang85lkt@gmail.com</t>
  </si>
  <si>
    <t>Vũ Thị Minh Nguyệt</t>
  </si>
  <si>
    <t>06/03/1981</t>
  </si>
  <si>
    <t>0349531017</t>
  </si>
  <si>
    <t>minhnguyetlkt81@gmail.com</t>
  </si>
  <si>
    <t>07/09/1986</t>
  </si>
  <si>
    <t>0365858999</t>
  </si>
  <si>
    <t>thuylinh7986@gmail.com</t>
  </si>
  <si>
    <t>Phạm Thị Dung</t>
  </si>
  <si>
    <t>22/03/1978</t>
  </si>
  <si>
    <t>0987282239</t>
  </si>
  <si>
    <t>dungtrson2012@gmail.com</t>
  </si>
  <si>
    <t>26/3/1986</t>
  </si>
  <si>
    <t>0948323028</t>
  </si>
  <si>
    <t>lethuyhp1986@gmail.com</t>
  </si>
  <si>
    <t>Hà Thị Huyền Trang</t>
  </si>
  <si>
    <t>14/10/1997</t>
  </si>
  <si>
    <t>0981670403</t>
  </si>
  <si>
    <t>Hatrang141097@gmail.com</t>
  </si>
  <si>
    <t>Bùi Thị Kim Thanh</t>
  </si>
  <si>
    <t>26/12/1974</t>
  </si>
  <si>
    <t>0974105846</t>
  </si>
  <si>
    <t>thanhlechan@gmail.com</t>
  </si>
  <si>
    <t>Nguyễn Mỹ Bình</t>
  </si>
  <si>
    <t>09/06/1976</t>
  </si>
  <si>
    <t>0988590708</t>
  </si>
  <si>
    <t>mybinh246@gmail.com</t>
  </si>
  <si>
    <t>PHỤ LỤC 7</t>
  </si>
  <si>
    <t>DANH SÁCH GIÁO VIÊN CẤP THCS ĐĂNG KÝ THAM GIA BỒI DƯỠNG MÔN KHOA HỌC TỰ NHIÊN NĂM 2024</t>
  </si>
  <si>
    <t>Vật
 lí</t>
  </si>
  <si>
    <t>(17)</t>
  </si>
  <si>
    <t>Nguyễn Thị Hiếu</t>
  </si>
  <si>
    <t>02/08/1978</t>
  </si>
  <si>
    <t>0326666023</t>
  </si>
  <si>
    <t>giaphieu78@gmail.com</t>
  </si>
  <si>
    <t>Đỗ Tú Hào</t>
  </si>
  <si>
    <t>06/11/1974</t>
  </si>
  <si>
    <t>0986929155</t>
  </si>
  <si>
    <t>dotuhao@gmail.com</t>
  </si>
  <si>
    <t>Vật lí</t>
  </si>
  <si>
    <t>Trần Văn Học</t>
  </si>
  <si>
    <t>17/8/1975</t>
  </si>
  <si>
    <t>0385292895</t>
  </si>
  <si>
    <t>hoctran170875@gmail.com</t>
  </si>
  <si>
    <t>14/3/1974</t>
  </si>
  <si>
    <t>0988600945</t>
  </si>
  <si>
    <t>hathcsbl@gmail.com</t>
  </si>
  <si>
    <t>Phạm Thị Hoàng Oanh</t>
  </si>
  <si>
    <t>27/11/1978</t>
  </si>
  <si>
    <t>0372972799</t>
  </si>
  <si>
    <t>oanhdoson78@gmail.com</t>
  </si>
  <si>
    <t>Bùi Trọng Bằng</t>
  </si>
  <si>
    <t>08/09/1987</t>
  </si>
  <si>
    <t>0985800759</t>
  </si>
  <si>
    <t>bang891987@gmail.com</t>
  </si>
  <si>
    <t>Sinh 9</t>
  </si>
  <si>
    <t>Phạm Thị Sen</t>
  </si>
  <si>
    <t>0779331413</t>
  </si>
  <si>
    <t>senmaymanhp90@gmail.com</t>
  </si>
  <si>
    <t>Hoàng Thị Yến</t>
  </si>
  <si>
    <t>22/02/1977</t>
  </si>
  <si>
    <t>0978694206</t>
  </si>
  <si>
    <t>hoangyen220277@gmail.com</t>
  </si>
  <si>
    <t>Tin</t>
  </si>
  <si>
    <t>A</t>
  </si>
  <si>
    <t>Lương Văn Sỹ</t>
  </si>
  <si>
    <t>27/04/1976</t>
  </si>
  <si>
    <t>0773279669</t>
  </si>
  <si>
    <t>luongvansyhieu@gmail.com</t>
  </si>
  <si>
    <t>08/08/1978</t>
  </si>
  <si>
    <t>0394886415</t>
  </si>
  <si>
    <t>tranthinga.lkt@gmail.com</t>
  </si>
  <si>
    <t>Phạm Thị Thuỳ</t>
  </si>
  <si>
    <t>03/02/1986</t>
  </si>
  <si>
    <t>0343936152</t>
  </si>
  <si>
    <t>thuypt5@haiphong.edu.vn</t>
  </si>
  <si>
    <t>Vũ Thị Kim Thoa</t>
  </si>
  <si>
    <t>18/3/1980</t>
  </si>
  <si>
    <t>0915162389</t>
  </si>
  <si>
    <t>thoavk80@gmail.com</t>
  </si>
  <si>
    <t>Nguyễn Thị Anh</t>
  </si>
  <si>
    <t>1/9/1991</t>
  </si>
  <si>
    <t>0772357892</t>
  </si>
  <si>
    <t>molisa.nbk@gmail.com</t>
  </si>
  <si>
    <t>Lí</t>
  </si>
  <si>
    <t>Nguyễn Thị Phương Lan</t>
  </si>
  <si>
    <t>25/09/1980</t>
  </si>
  <si>
    <t>0378121442</t>
  </si>
  <si>
    <t>phuonglan2591980@gmail.com</t>
  </si>
  <si>
    <t>Lê Thị Thanh My</t>
  </si>
  <si>
    <t>05/02/1989</t>
  </si>
  <si>
    <t>0344853317</t>
  </si>
  <si>
    <t>lethanhmy89@gmail.com</t>
  </si>
  <si>
    <t>Phạm Nguyệt Minh</t>
  </si>
  <si>
    <t>22/01/1978</t>
  </si>
  <si>
    <t>0987751665</t>
  </si>
  <si>
    <t>phamnguyetminh22@gmail.com</t>
  </si>
  <si>
    <t>THCS Phả Lễ</t>
  </si>
  <si>
    <t>Nguyễn Thị Hảo</t>
  </si>
  <si>
    <t>29/10/1977</t>
  </si>
  <si>
    <t>0793354404</t>
  </si>
  <si>
    <t>lamhao77@gmail.com</t>
  </si>
  <si>
    <t>thutrangdha09@gmail.com</t>
  </si>
  <si>
    <t>thuhuong4393@gmail.com</t>
  </si>
  <si>
    <t>HHĐTN</t>
  </si>
  <si>
    <t>Trần Thu Hà</t>
  </si>
  <si>
    <t>08/04/1997</t>
  </si>
  <si>
    <t>0378802676</t>
  </si>
  <si>
    <t>thuha1996ka@gmail.com</t>
  </si>
  <si>
    <t>Phạm Thị Bích Liên</t>
  </si>
  <si>
    <t>phamthibichlien2504@gmail.com</t>
  </si>
  <si>
    <t>Ngô Mai Hương</t>
  </si>
  <si>
    <t>17/02/1996</t>
  </si>
  <si>
    <t>0818339586</t>
  </si>
  <si>
    <t>ngomaihuong0101@gmail.com</t>
  </si>
  <si>
    <t>ĐT3</t>
  </si>
  <si>
    <t>Vương Thị Tân Sinh</t>
  </si>
  <si>
    <t>18/3/1977</t>
  </si>
  <si>
    <t>0936429648</t>
  </si>
  <si>
    <t>vuongsinh1803@gmail.com</t>
  </si>
  <si>
    <t>Đại học Hóa</t>
  </si>
  <si>
    <t>Dương Hồng Phượng</t>
  </si>
  <si>
    <t>30/4/1982</t>
  </si>
  <si>
    <t>0816040858</t>
  </si>
  <si>
    <t>phuongleloihp@gmail.com</t>
  </si>
  <si>
    <t>Đại học Hóa, Toán</t>
  </si>
  <si>
    <t>Toán 6</t>
  </si>
  <si>
    <t>Phạm Việt Phong</t>
  </si>
  <si>
    <t>18/10/1988</t>
  </si>
  <si>
    <t>0904268796</t>
  </si>
  <si>
    <t>phamvietphong1810hp@gmail.com</t>
  </si>
  <si>
    <t>Thạc sỹ Hóa</t>
  </si>
  <si>
    <t>Toán 6. 9</t>
  </si>
  <si>
    <t>21/2/1985</t>
  </si>
  <si>
    <t>0934430776</t>
  </si>
  <si>
    <t>dungtrang76@gmail.com</t>
  </si>
  <si>
    <t>Đại học Lí</t>
  </si>
  <si>
    <t>Nguyễn Thị Thanh Hường</t>
  </si>
  <si>
    <t>03/02/1985</t>
  </si>
  <si>
    <t>904063294</t>
  </si>
  <si>
    <t>vinhthanh1101@gmail.com</t>
  </si>
  <si>
    <t>CĐSP Lý- Tin; Đại học Lý</t>
  </si>
  <si>
    <t>HĐTN6</t>
  </si>
  <si>
    <t>Nguyễn Hoàng Phương 
  Phương</t>
  </si>
  <si>
    <t>05/12/1995</t>
  </si>
  <si>
    <t>0384751525</t>
  </si>
  <si>
    <t>gnouhpgnouhp0212@gmail.com</t>
  </si>
  <si>
    <t>ĐH Hóa</t>
  </si>
  <si>
    <t>Vũ Mạnh Hùng</t>
  </si>
  <si>
    <t>23/05/1975</t>
  </si>
  <si>
    <t>0936977166</t>
  </si>
  <si>
    <t>vumanhhung30@gmail.com</t>
  </si>
  <si>
    <t>CĐ Toán, Lý, ĐH Toán</t>
  </si>
  <si>
    <t>Toán 6, 7</t>
  </si>
  <si>
    <t>Chu Thị Linh Xuân</t>
  </si>
  <si>
    <t>25/01/1982</t>
  </si>
  <si>
    <t>0386370856</t>
  </si>
  <si>
    <t>xuanht1982@gmail.com</t>
  </si>
  <si>
    <t>Toán 7, 9</t>
  </si>
  <si>
    <t>08/08/1977</t>
  </si>
  <si>
    <t>0982752039</t>
  </si>
  <si>
    <t>nguyenthithanhxuan-thcsnamhai@haian.
  edu.vn</t>
  </si>
  <si>
    <t>CĐ Toán, Hóa, Sinh, ĐH Toán</t>
  </si>
  <si>
    <t>Bùi Thu Thương</t>
  </si>
  <si>
    <t>22/6/1991</t>
  </si>
  <si>
    <t>0388158569</t>
  </si>
  <si>
    <t>thuonghoak10@gmail.com</t>
  </si>
  <si>
    <t>CN</t>
  </si>
  <si>
    <t>Hoàng Minh Luyện</t>
  </si>
  <si>
    <t>31/10/1976</t>
  </si>
  <si>
    <t>0397357189</t>
  </si>
  <si>
    <t>luyenhoangvts@gmail.com</t>
  </si>
  <si>
    <t>TH&amp;THCS Hà Sen</t>
  </si>
  <si>
    <t>Đỗ Viết Hưng</t>
  </si>
  <si>
    <t>16/10/1980</t>
  </si>
  <si>
    <t>0972504816</t>
  </si>
  <si>
    <t>minhhadoviet@gmail.gmail.com</t>
  </si>
  <si>
    <t>THCS Nguyễn Bỉnh Khiêm</t>
  </si>
  <si>
    <t>Phạm Văn Hùng</t>
  </si>
  <si>
    <t>22/10/1977</t>
  </si>
  <si>
    <t>0944470226</t>
  </si>
  <si>
    <t>hungvinhphong77@gmail.com</t>
  </si>
  <si>
    <t>Ngô Thị Minh Thu</t>
  </si>
  <si>
    <t>20/09/1980</t>
  </si>
  <si>
    <t>0989412880</t>
  </si>
  <si>
    <t>thutienvinhbaohp@gmail.com</t>
  </si>
  <si>
    <t>Đỗ Thị Huyền</t>
  </si>
  <si>
    <t>15/09/1976</t>
  </si>
  <si>
    <t>0976314968</t>
  </si>
  <si>
    <t>huyensonduong2012@edusuccess.vn</t>
  </si>
  <si>
    <t>THCS Tân Hưng - Thị Trấn</t>
  </si>
  <si>
    <t>Nguyễn Hải Tân</t>
  </si>
  <si>
    <t>23/07/1978</t>
  </si>
  <si>
    <t>0916841299</t>
  </si>
  <si>
    <t>haitan3979@gmail.com</t>
  </si>
  <si>
    <t>Phạm Thị Khuyến</t>
  </si>
  <si>
    <t>8/11/1974</t>
  </si>
  <si>
    <t>0843927968</t>
  </si>
  <si>
    <t>khuyenhoaba@gmail.com</t>
  </si>
  <si>
    <t>THCS Nhân Hoà-Tam Đa</t>
  </si>
  <si>
    <t>Phạm Thị Thương</t>
  </si>
  <si>
    <t>10/4/1981</t>
  </si>
  <si>
    <t>0862077267</t>
  </si>
  <si>
    <t>thuongphamnh1981@gmail.com</t>
  </si>
  <si>
    <t>Vũ Thị Thanh Hoa</t>
  </si>
  <si>
    <t>12/6/1981</t>
  </si>
  <si>
    <t>0942273918</t>
  </si>
  <si>
    <t>vuthithanhhoathcstamda@gmail.com</t>
  </si>
  <si>
    <t>Bùi Thị Nghĩa</t>
  </si>
  <si>
    <t>16/08/1977</t>
  </si>
  <si>
    <t>0984701950</t>
  </si>
  <si>
    <t>nghiavbhp29@edusuccess.vn</t>
  </si>
  <si>
    <t>Dương Xuân Lộc</t>
  </si>
  <si>
    <t>12/12/1972</t>
  </si>
  <si>
    <t>0385977389</t>
  </si>
  <si>
    <t>duonglocdtvb@gmail.com</t>
  </si>
  <si>
    <t>22/5/1980</t>
  </si>
  <si>
    <t>585140881</t>
  </si>
  <si>
    <t>cuonglinhh20@gmail.com</t>
  </si>
  <si>
    <t>Vũ Văn Xuân</t>
  </si>
  <si>
    <t>27/11/1979</t>
  </si>
  <si>
    <t>904783717</t>
  </si>
  <si>
    <t>vuxuanteacher@gmail.com</t>
  </si>
  <si>
    <t>Lê Thị Huệ</t>
  </si>
  <si>
    <t>0976919415</t>
  </si>
  <si>
    <t>huele.mh@gmail.com</t>
  </si>
  <si>
    <t>THCS Kiền Bái</t>
  </si>
  <si>
    <t>987751665</t>
  </si>
  <si>
    <t>19/10/1977</t>
  </si>
  <si>
    <t>793354404</t>
  </si>
  <si>
    <t>20/01/1976</t>
  </si>
  <si>
    <t>0936792898</t>
  </si>
  <si>
    <t>1</t>
  </si>
  <si>
    <t>Tống Tùng Dương</t>
  </si>
  <si>
    <t>27/07/1996</t>
  </si>
  <si>
    <t>0983243577</t>
  </si>
  <si>
    <t>tongtungduongspth@gmail.com</t>
  </si>
  <si>
    <t>6</t>
  </si>
  <si>
    <t>Đồng Huyền Thư</t>
  </si>
  <si>
    <t>16/11/1997</t>
  </si>
  <si>
    <t>0855161197</t>
  </si>
  <si>
    <t>donghuyenthu16111997@gmail.com</t>
  </si>
  <si>
    <t>Hoàng Diệu Thu</t>
  </si>
  <si>
    <t>01/09/1994</t>
  </si>
  <si>
    <t>0332469386</t>
  </si>
  <si>
    <t>hoangdieuthu11@gmail.com</t>
  </si>
  <si>
    <t>18/07/1977</t>
  </si>
  <si>
    <t>0934020224</t>
  </si>
  <si>
    <t>nttuyet77hb@gmail.com</t>
  </si>
  <si>
    <t>Nguyễn Thị Giang</t>
  </si>
  <si>
    <t>02/04/1976</t>
  </si>
  <si>
    <t>0763426542</t>
  </si>
  <si>
    <t>giangthcshd@gmail.com</t>
  </si>
  <si>
    <t>31/03/1996</t>
  </si>
  <si>
    <t>0705549620</t>
  </si>
  <si>
    <t>313hoanganh@gmail.com</t>
  </si>
  <si>
    <t>Nguyễn Huy Hoàng</t>
  </si>
  <si>
    <t>03/07/1978</t>
  </si>
  <si>
    <t>0906126121</t>
  </si>
  <si>
    <t>hoanghuy3778@gmail.com</t>
  </si>
  <si>
    <t>Đồng Thị Mai Chi</t>
  </si>
  <si>
    <t>06/10/1974</t>
  </si>
  <si>
    <t>816002860</t>
  </si>
  <si>
    <t>dongthimaichi@gmail.com</t>
  </si>
  <si>
    <t>Toán, Tin</t>
  </si>
  <si>
    <t>Vũ Thị Hiếu</t>
  </si>
  <si>
    <t>14/10/1979</t>
  </si>
  <si>
    <t>363511347</t>
  </si>
  <si>
    <t>Vuthihieu1979hp@gmail.com</t>
  </si>
  <si>
    <t>Trần Văn Việt</t>
  </si>
  <si>
    <t>08/04/1994</t>
  </si>
  <si>
    <t>382227190</t>
  </si>
  <si>
    <t>trankhacviet48@gmail.com</t>
  </si>
  <si>
    <t>Vũ Thị Thúy</t>
  </si>
  <si>
    <t>5/7/1976</t>
  </si>
  <si>
    <t>0346850036</t>
  </si>
  <si>
    <t>vuthuy20111@gmail.com</t>
  </si>
  <si>
    <t>Lê Thị Hoài</t>
  </si>
  <si>
    <t>02/12/1978</t>
  </si>
  <si>
    <t>0393316133</t>
  </si>
  <si>
    <t>lethihoai.thcsthuytrieu@gmail.com</t>
  </si>
  <si>
    <t>THCS Nguyễn Văn Cừ</t>
  </si>
  <si>
    <t>Chu Văn Khương</t>
  </si>
  <si>
    <t>19/11/1973</t>
  </si>
  <si>
    <t>0372711585</t>
  </si>
  <si>
    <t>Chukhuong1973@gmail.com</t>
  </si>
  <si>
    <t>Hoàng Thị Minh</t>
  </si>
  <si>
    <t>26/12/1981</t>
  </si>
  <si>
    <t>0355829985</t>
  </si>
  <si>
    <t>hoangngocminh1981@gmail.com</t>
  </si>
  <si>
    <t>THCS Quảng Thanh</t>
  </si>
  <si>
    <t>Vũ Thị Hai</t>
  </si>
  <si>
    <t>27/06/1976</t>
  </si>
  <si>
    <t>0961010527</t>
  </si>
  <si>
    <t>laiminhquan2312@gmail.com</t>
  </si>
  <si>
    <t>THCS Tam Hưng</t>
  </si>
  <si>
    <t>Vũ Thị Ái</t>
  </si>
  <si>
    <t>30/01/1978</t>
  </si>
  <si>
    <t>0934242099</t>
  </si>
  <si>
    <t>vuthiai1978@gmail.com</t>
  </si>
  <si>
    <t>19/12/1976</t>
  </si>
  <si>
    <t>0816349569</t>
  </si>
  <si>
    <t>vuhuekg76@gmail.com</t>
  </si>
  <si>
    <t>Lưu Thị Thu Oanh</t>
  </si>
  <si>
    <t>05/09/1975</t>
  </si>
  <si>
    <t>0766474246</t>
  </si>
  <si>
    <t>oanhtap@gmail.com</t>
  </si>
  <si>
    <t>Hoàng Thị Phương Thảo</t>
  </si>
  <si>
    <t>21/03/1997</t>
  </si>
  <si>
    <t>0386823089</t>
  </si>
  <si>
    <t>hoangphuongthao210397@gmail.com</t>
  </si>
  <si>
    <t>Trường thcsTrần Nhật Duật</t>
  </si>
  <si>
    <t>GV THCS</t>
  </si>
  <si>
    <t>22/6/1976</t>
  </si>
  <si>
    <t>0766305428</t>
  </si>
  <si>
    <t>thanhhuyenthcslk@gmail.com</t>
  </si>
  <si>
    <t>Phạm Phương Hoa</t>
  </si>
  <si>
    <t>19/11/2001</t>
  </si>
  <si>
    <t>0772283434</t>
  </si>
  <si>
    <t>hoa.love.cecilialiu@gmail.com</t>
  </si>
  <si>
    <t>THCS Nguyễn Đình Chiểu</t>
  </si>
  <si>
    <t>16/06/1991</t>
  </si>
  <si>
    <t>0904016691</t>
  </si>
  <si>
    <t>bedrun0503@gmail.com</t>
  </si>
  <si>
    <t>Vũ Thị Ngọc Mai</t>
  </si>
  <si>
    <t>12/08/1987</t>
  </si>
  <si>
    <t>0896487068</t>
  </si>
  <si>
    <t>chuotmeo1213@gmail.com</t>
  </si>
  <si>
    <t>Nguyễn Thị Thương Huyền</t>
  </si>
  <si>
    <t>05/12/1983</t>
  </si>
  <si>
    <t>0912282931</t>
  </si>
  <si>
    <t>nguyenhuyen1984@gmail.com</t>
  </si>
  <si>
    <t>07/10/1996</t>
  </si>
  <si>
    <t>0396689173</t>
  </si>
  <si>
    <t>phuongthaodo710@gmail.com</t>
  </si>
  <si>
    <t>Nguyễn Vũ Huyền Linh</t>
  </si>
  <si>
    <t>13/12/2000</t>
  </si>
  <si>
    <t>0944957928</t>
  </si>
  <si>
    <t>huyenlinh131220@gmail.com</t>
  </si>
  <si>
    <t>Phạm Thị Khánh Quỳnh</t>
  </si>
  <si>
    <t>03/10/1998</t>
  </si>
  <si>
    <t>0328912408</t>
  </si>
  <si>
    <t>phamquynh.03101998@gmail.com</t>
  </si>
  <si>
    <t>Nguyễn Đăng Khoa</t>
  </si>
  <si>
    <t>21/12/1982</t>
  </si>
  <si>
    <t>0904249312</t>
  </si>
  <si>
    <t>dangkhoadht@gmail.com</t>
  </si>
  <si>
    <t>Lưu Đình Trung</t>
  </si>
  <si>
    <t>27/09/1984</t>
  </si>
  <si>
    <t>0384426447</t>
  </si>
  <si>
    <t>luudinhtrung.hp@gmail.com</t>
  </si>
  <si>
    <t>Vũ Quốc Tuyên</t>
  </si>
  <si>
    <t>0984152326</t>
  </si>
  <si>
    <t>tuyen.anda@gmail.com</t>
  </si>
  <si>
    <t>Bùi Thế Anh</t>
  </si>
  <si>
    <t>05/03/1979</t>
  </si>
  <si>
    <t>973879628</t>
  </si>
  <si>
    <t>theanh79cva@gmail.com</t>
  </si>
  <si>
    <t>Nguyễn Hồng Điệp</t>
  </si>
  <si>
    <t>14/04/1983</t>
  </si>
  <si>
    <t>934602963</t>
  </si>
  <si>
    <t>hongdiep1304@gmail.com</t>
  </si>
  <si>
    <t>10/04/1989</t>
  </si>
  <si>
    <t>389100489</t>
  </si>
  <si>
    <t>hacntk8@gmail.com</t>
  </si>
  <si>
    <t>04/07/1980</t>
  </si>
  <si>
    <t>384920836</t>
  </si>
  <si>
    <t>ngochaphamcva@gmail.com</t>
  </si>
  <si>
    <t>Nguyễn Thị Hương Hải</t>
  </si>
  <si>
    <t>30/05/1986</t>
  </si>
  <si>
    <t>0936934459</t>
  </si>
  <si>
    <t>huonghaicva@gmail.com</t>
  </si>
  <si>
    <t>Phạm Hoàng Linh</t>
  </si>
  <si>
    <t>07/01/1996</t>
  </si>
  <si>
    <t>0369898034</t>
  </si>
  <si>
    <t>linhhhoangpham@gmail.com</t>
  </si>
  <si>
    <t>Phạm Thanh Mai</t>
  </si>
  <si>
    <t>19/10/1997</t>
  </si>
  <si>
    <t>0333616490</t>
  </si>
  <si>
    <t>thanhthanhmaihp@gmail.com</t>
  </si>
  <si>
    <t>Đinh Trà My</t>
  </si>
  <si>
    <t>09/05/1994</t>
  </si>
  <si>
    <t>0384863273</t>
  </si>
  <si>
    <t>Tramydinh94@gmail.com</t>
  </si>
  <si>
    <t>Phạm Trà My</t>
  </si>
  <si>
    <t>14/04/1996</t>
  </si>
  <si>
    <t>0392335228</t>
  </si>
  <si>
    <t>phamtramyyy@gmail.com</t>
  </si>
  <si>
    <t>Bùi Đức Thinh</t>
  </si>
  <si>
    <t>30/07/1985</t>
  </si>
  <si>
    <t>0782156227</t>
  </si>
  <si>
    <t>thinhmaths.hp@gmail.com</t>
  </si>
  <si>
    <t>Vũ Thị Thủy</t>
  </si>
  <si>
    <t>04/10/1989</t>
  </si>
  <si>
    <t>0973060012</t>
  </si>
  <si>
    <t>vuthuy7620@gmail.com</t>
  </si>
  <si>
    <t>Nguyễn Đình Thảo Trang</t>
  </si>
  <si>
    <t>26/07/1997</t>
  </si>
  <si>
    <t>0387113259</t>
  </si>
  <si>
    <t>trangthao701@gmail.com</t>
  </si>
  <si>
    <t>Đào Thị Xoa</t>
  </si>
  <si>
    <t>10/10/1987</t>
  </si>
  <si>
    <t>0976484528</t>
  </si>
  <si>
    <t>xoathuyninh@gmail.com</t>
  </si>
  <si>
    <t>Trân Diễm Quỳnh</t>
  </si>
  <si>
    <t>0869144300</t>
  </si>
  <si>
    <t>trandquynh2001@gmail.com</t>
  </si>
  <si>
    <t>Nguyễn Thị Thu Hoài</t>
  </si>
  <si>
    <t>22/02/1981</t>
  </si>
  <si>
    <t>0979775299</t>
  </si>
  <si>
    <t>hollandnxr@gmail.com</t>
  </si>
  <si>
    <t>Phùng Thị Thủy</t>
  </si>
  <si>
    <t>17/06/1976</t>
  </si>
  <si>
    <t>906164469</t>
  </si>
  <si>
    <t>phungthuy76@gmail.com</t>
  </si>
  <si>
    <t>20/09/1978</t>
  </si>
  <si>
    <t>0788328567</t>
  </si>
  <si>
    <t>dothitrang01@gmail.com</t>
  </si>
  <si>
    <t>Hồ Thị Thu Hường</t>
  </si>
  <si>
    <t>8/5/1971</t>
  </si>
  <si>
    <t>0859188323</t>
  </si>
  <si>
    <t xml:space="preserve">hohuonghv2@gmail.com </t>
  </si>
  <si>
    <t>Lê Thị Hiền</t>
  </si>
  <si>
    <t>23/8/1997</t>
  </si>
  <si>
    <t>0389802399</t>
  </si>
  <si>
    <t>Th.sĩ</t>
  </si>
  <si>
    <t>9/1/1992</t>
  </si>
  <si>
    <t>0353653750</t>
  </si>
  <si>
    <t>dungnguyenhp.92@gmail.com</t>
  </si>
  <si>
    <t>Nguyễn Thị Kim Nhung</t>
  </si>
  <si>
    <t>29/5/1988</t>
  </si>
  <si>
    <t>0836956675</t>
  </si>
  <si>
    <t xml:space="preserve">kim.nhunghee@gmail.com </t>
  </si>
  <si>
    <t>Phạm Thị Hạnh</t>
  </si>
  <si>
    <t>22/9/1987</t>
  </si>
  <si>
    <t>0985062468</t>
  </si>
  <si>
    <t xml:space="preserve">hanh.maths@gmail.com </t>
  </si>
  <si>
    <t>Bùi Thanh Huệ</t>
  </si>
  <si>
    <t>04/11/1989</t>
  </si>
  <si>
    <t>0936136970</t>
  </si>
  <si>
    <t>thanhhuecnt@gmail.com</t>
  </si>
  <si>
    <t>Trần Thanh Hải</t>
  </si>
  <si>
    <t>31/10/1990</t>
  </si>
  <si>
    <t>0972723890</t>
  </si>
  <si>
    <t xml:space="preserve">thanhhaidhhp@gmail.com </t>
  </si>
  <si>
    <t>Đoàn Văn Giang</t>
  </si>
  <si>
    <t>25/4/1967</t>
  </si>
  <si>
    <t>0946502259</t>
  </si>
  <si>
    <t>Trịnh Thị Ngọc Anh</t>
  </si>
  <si>
    <t>24/6/1996</t>
  </si>
  <si>
    <t>0393008174</t>
  </si>
  <si>
    <t>trinhthingocanh.gcevn@gmail.com</t>
  </si>
  <si>
    <t>Nguyễn Văn Khải</t>
  </si>
  <si>
    <t>24/8/1986</t>
  </si>
  <si>
    <t>0973703576</t>
  </si>
  <si>
    <t>Trần Thị Kiều Chinh</t>
  </si>
  <si>
    <t>15/08/2000</t>
  </si>
  <si>
    <t>0342268452</t>
  </si>
  <si>
    <t>trankieuchinh.hb@gmail.com</t>
  </si>
  <si>
    <t>18/10/1995</t>
  </si>
  <si>
    <t>0372754026</t>
  </si>
  <si>
    <t>nguyenthuhattkt@gmail.com</t>
  </si>
  <si>
    <t>Vũ Thị Hoa</t>
  </si>
  <si>
    <t>21/01/1990</t>
  </si>
  <si>
    <t>0985953584</t>
  </si>
  <si>
    <t>hoavukaka@gmail.com</t>
  </si>
  <si>
    <t>Nguyễn Văn Khoa</t>
  </si>
  <si>
    <t>14/5/1996</t>
  </si>
  <si>
    <t>0383119277</t>
  </si>
  <si>
    <t>nguyenvankhoa14051996@gmail.com</t>
  </si>
  <si>
    <t>Đặng Thị Hảo</t>
  </si>
  <si>
    <t>06/02/1978</t>
  </si>
  <si>
    <t>0395629109</t>
  </si>
  <si>
    <t>thanhhaodang@gmail.com</t>
  </si>
  <si>
    <t>Nguyễn Thới Nghĩa</t>
  </si>
  <si>
    <t>03/07/1976</t>
  </si>
  <si>
    <t>0936310319</t>
  </si>
  <si>
    <t>nguyenthoinghia@gmail.com</t>
  </si>
  <si>
    <t>Nguyễn Quốc Vương</t>
  </si>
  <si>
    <t>115/01/1979</t>
  </si>
  <si>
    <t>0967982010</t>
  </si>
  <si>
    <t>nguyenthiliem1978@gmail.com</t>
  </si>
  <si>
    <t>Nguyễn Thị Liêm</t>
  </si>
  <si>
    <t>19/01/1978</t>
  </si>
  <si>
    <t>0377993995</t>
  </si>
  <si>
    <t>quocvuong.nhung@gmail.com</t>
  </si>
  <si>
    <t>Nguyễn Thuỳ Linh</t>
  </si>
  <si>
    <t>21/6/1989</t>
  </si>
  <si>
    <t>0364029102</t>
  </si>
  <si>
    <t>nguyenthuylinh.210689@gmail.com</t>
  </si>
  <si>
    <t>Phạm Thị Hoài</t>
  </si>
  <si>
    <t>12/8/1995</t>
  </si>
  <si>
    <t>0975753570</t>
  </si>
  <si>
    <t>phamthihoai1208@gamil.com</t>
  </si>
  <si>
    <t>Hoàng Xuân Bách</t>
  </si>
  <si>
    <t>21/02/1996</t>
  </si>
  <si>
    <t>0909562893</t>
  </si>
  <si>
    <t>xuanbach21021996@gmail.com</t>
  </si>
  <si>
    <t>Đặng Thị Hồng</t>
  </si>
  <si>
    <t>20/10/1995</t>
  </si>
  <si>
    <t>0978929590</t>
  </si>
  <si>
    <t>dangthihongk581995@gmail.com</t>
  </si>
  <si>
    <t>28/04/1996</t>
  </si>
  <si>
    <t>0969140930</t>
  </si>
  <si>
    <t>nguyenthanhhue284@gmail.com</t>
  </si>
  <si>
    <t>Vũ Tuấn Dương</t>
  </si>
  <si>
    <t>0394291303</t>
  </si>
  <si>
    <t>vutuanduong77@gmail.com</t>
  </si>
  <si>
    <t>Vũ Văn Định</t>
  </si>
  <si>
    <t>10/05/1978</t>
  </si>
  <si>
    <t>0985938474</t>
  </si>
  <si>
    <t>Vuvandinh765@gmail.com</t>
  </si>
  <si>
    <t>Phạm Thị Lương</t>
  </si>
  <si>
    <t>1980</t>
  </si>
  <si>
    <t>0965892929</t>
  </si>
  <si>
    <t>luonglongalhp@gmail.com</t>
  </si>
  <si>
    <t>29/01/1973</t>
  </si>
  <si>
    <t>0329423486</t>
  </si>
  <si>
    <t>hanhdttl@mail.com</t>
  </si>
  <si>
    <t>10/9/1991</t>
  </si>
  <si>
    <t>0377958991</t>
  </si>
  <si>
    <t>Thuynguyen109312@gmail.com</t>
  </si>
  <si>
    <t>THCS Đông Tây Hưng</t>
  </si>
  <si>
    <t>Nguyễn Hoàng Lan</t>
  </si>
  <si>
    <t>21/4/1999</t>
  </si>
  <si>
    <t>0342089826</t>
  </si>
  <si>
    <t>hoanglan210499@gmail.com</t>
  </si>
  <si>
    <t>15/07/1987</t>
  </si>
  <si>
    <t>0356227191</t>
  </si>
  <si>
    <t>phamhuyenhp87@gmail.com</t>
  </si>
  <si>
    <t>Phan Thị Thu Lành</t>
  </si>
  <si>
    <t>12/07/1990</t>
  </si>
  <si>
    <t>0372119354</t>
  </si>
  <si>
    <t>CuncuncunCun16@gmail.com</t>
  </si>
  <si>
    <t>Phạm Thị Vân</t>
  </si>
  <si>
    <t>10/09/1975</t>
  </si>
  <si>
    <t>0354347156</t>
  </si>
  <si>
    <t>phamthivan091975@gmail.com</t>
  </si>
  <si>
    <t>Lê Thị Nga</t>
  </si>
  <si>
    <t>27/09/1973</t>
  </si>
  <si>
    <t>0974722145</t>
  </si>
  <si>
    <t>tochuyenmontucuong@gmail.com</t>
  </si>
  <si>
    <t>Trần Thị Thuỳ</t>
  </si>
  <si>
    <t>18/11/1980</t>
  </si>
  <si>
    <t>0812882699</t>
  </si>
  <si>
    <t>tranthuyvq@gmail.com</t>
  </si>
  <si>
    <t>Trần Thị Việt Anh</t>
  </si>
  <si>
    <t>27/05/1983</t>
  </si>
  <si>
    <t>0856448979</t>
  </si>
  <si>
    <t>vietanhtran83@gmail.com</t>
  </si>
  <si>
    <t>THCS Ngô Quyền</t>
  </si>
  <si>
    <t>23/10/1987</t>
  </si>
  <si>
    <t>0947394588</t>
  </si>
  <si>
    <t>nguyenthu231087@gmail.com</t>
  </si>
  <si>
    <t>Hoàng Thị Thùy Dương</t>
  </si>
  <si>
    <t>01/01/1982</t>
  </si>
  <si>
    <t>0914852337</t>
  </si>
  <si>
    <t>htduong205 @gmail .com</t>
  </si>
  <si>
    <t>Trịnh Ngân Hà</t>
  </si>
  <si>
    <t>28/07/1994</t>
  </si>
  <si>
    <t>0975130778</t>
  </si>
  <si>
    <t>trinhnganha94@gmail.com</t>
  </si>
  <si>
    <t>Trần Thị An Ninh</t>
  </si>
  <si>
    <t>18/03/1976</t>
  </si>
  <si>
    <t>0984361148</t>
  </si>
  <si>
    <t>anninhtp@gmail.com</t>
  </si>
  <si>
    <t>Vũ Như Công</t>
  </si>
  <si>
    <t>04/11/1978</t>
  </si>
  <si>
    <t>0987237371</t>
  </si>
  <si>
    <t>vunhucong@gmail.com</t>
  </si>
  <si>
    <t>Bùi Thị Hồng Phươmg</t>
  </si>
  <si>
    <t>23/11/1979</t>
  </si>
  <si>
    <t>0914473871</t>
  </si>
  <si>
    <t>buithihongphuong79@gmail.com</t>
  </si>
  <si>
    <t>Lê Thị Thủy</t>
  </si>
  <si>
    <t>23/7/1993</t>
  </si>
  <si>
    <t>0386177789</t>
  </si>
  <si>
    <t>lethuysptoan99932@gmail.com</t>
  </si>
  <si>
    <t>Vũ Thị Thúy Hằng</t>
  </si>
  <si>
    <t>20/09/1981</t>
  </si>
  <si>
    <t>815764885</t>
  </si>
  <si>
    <t>thuyhang200981@gmail.com</t>
  </si>
  <si>
    <t>Nguyễn Ngọc Anh</t>
  </si>
  <si>
    <t>31/03/1980</t>
  </si>
  <si>
    <t>0374235122</t>
  </si>
  <si>
    <t>khoa24@gmail.com</t>
  </si>
  <si>
    <t>04/08/1994</t>
  </si>
  <si>
    <t>0902064219</t>
  </si>
  <si>
    <t>nguyenhien48.hp@gmail.com</t>
  </si>
  <si>
    <t>Lê Thị Huyền Trang</t>
  </si>
  <si>
    <t>27/06/1993</t>
  </si>
  <si>
    <t>0795315400</t>
  </si>
  <si>
    <t>lethihuyentrang1408@gmail.com</t>
  </si>
  <si>
    <t>Đỗ Minh Duyên</t>
  </si>
  <si>
    <t>18/05/1990</t>
  </si>
  <si>
    <t>0389266889</t>
  </si>
  <si>
    <t>duyenminhdo3@gmail.com</t>
  </si>
  <si>
    <t>Phụ lục</t>
  </si>
  <si>
    <t>PL1
(MN CL TC-ĐH)</t>
  </si>
  <si>
    <t>PL2
(MN NCL TC-CĐ)</t>
  </si>
  <si>
    <t>PL3
(TH CĐ-ĐH)</t>
  </si>
  <si>
    <t>PL4
(THCS CĐ-ĐH)</t>
  </si>
  <si>
    <t>PL5
(Tâm lý 3 cấp)</t>
  </si>
  <si>
    <t>PL6
(THCS LS&amp;ĐL)</t>
  </si>
  <si>
    <t>PL7
(THCS KHTN)</t>
  </si>
  <si>
    <t>ghi chú</t>
  </si>
  <si>
    <t>Số trường THCS:</t>
  </si>
  <si>
    <t xml:space="preserve">Số trường TH: </t>
  </si>
  <si>
    <t>Số trường THPT CL:</t>
  </si>
  <si>
    <t>Số trường THPT NCL:</t>
  </si>
  <si>
    <t>Tổng số:</t>
  </si>
  <si>
    <t>PL 2 Hải An có 44 ng ko phải 45, số thứ tự 17 ko có</t>
  </si>
  <si>
    <t>THỐNG KÊ SỐ LƯỢNG CBQL, GV ĐĂNG KÝ ĐÀO TẠO, BỒI DƯỠNG NĂM 2024</t>
  </si>
  <si>
    <t>Năm sinh</t>
  </si>
  <si>
    <t>Chức vụ</t>
  </si>
  <si>
    <t>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</si>
</sst>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"/>
    <numFmt numFmtId="165" formatCode="0#########"/>
    <numFmt numFmtId="166" formatCode="d\-m\-yyyy"/>
    <numFmt numFmtId="167" formatCode="d\.m\.yyyy"/>
    <numFmt numFmtId="168" formatCode="dd\.mm\.yyyy"/>
  </numFmts>
  <fonts count="121">
    <font>
      <sz val="10"/>
      <color rgb="FF000000"/>
      <name val="Arial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&quot;Times New Roman&quot;"/>
    </font>
    <font>
      <sz val="12"/>
      <color theme="1"/>
      <name val="Arial"/>
      <family val="2"/>
    </font>
    <font>
      <sz val="12"/>
      <color theme="1"/>
      <name val="&quot;Times New Roman&quot;"/>
    </font>
    <font>
      <sz val="11"/>
      <color theme="1"/>
      <name val="&quot;Times New Roman&quot;"/>
    </font>
    <font>
      <sz val="10"/>
      <color theme="1"/>
      <name val="Arial"/>
      <family val="2"/>
    </font>
    <font>
      <sz val="10"/>
      <color theme="1"/>
      <name val="&quot;Times New Roman&quot;"/>
    </font>
    <font>
      <sz val="11"/>
      <color theme="1"/>
      <name val="Times New Roman"/>
      <family val="1"/>
    </font>
    <font>
      <u/>
      <sz val="12"/>
      <color rgb="FF1155CC"/>
      <name val="&quot;Times New Roman&quot;"/>
    </font>
    <font>
      <u/>
      <sz val="12"/>
      <color rgb="FF1155CC"/>
      <name val="&quot;Times New Roman&quot;"/>
    </font>
    <font>
      <u/>
      <sz val="12"/>
      <color rgb="FF0000FF"/>
      <name val="&quot;Times New Roman&quot;"/>
    </font>
    <font>
      <u/>
      <sz val="12"/>
      <color rgb="FF0000FF"/>
      <name val="&quot;Times New Roman&quot;"/>
    </font>
    <font>
      <u/>
      <sz val="12"/>
      <color rgb="FF0000FF"/>
      <name val="&quot;Times New Roman&quot;"/>
    </font>
    <font>
      <u/>
      <sz val="11"/>
      <color rgb="FF081C36"/>
      <name val="Arial"/>
      <family val="2"/>
    </font>
    <font>
      <sz val="11"/>
      <color rgb="FF000000"/>
      <name val="&quot;Times New Roman&quot;"/>
    </font>
    <font>
      <u/>
      <sz val="10"/>
      <color rgb="FF1155CC"/>
      <name val="Arial"/>
      <family val="2"/>
    </font>
    <font>
      <u/>
      <sz val="11"/>
      <color rgb="FF000000"/>
      <name val="Calibri"/>
      <family val="2"/>
    </font>
    <font>
      <u/>
      <sz val="10"/>
      <color rgb="FF000000"/>
      <name val="Arial"/>
      <family val="2"/>
    </font>
    <font>
      <sz val="10"/>
      <color rgb="FF000000"/>
      <name val="&quot;Times New Roman&quot;"/>
    </font>
    <font>
      <sz val="11"/>
      <color rgb="FF081C36"/>
      <name val="SegoeuiPc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2"/>
      <color rgb="FF0000FF"/>
      <name val="&quot;Times New Roman&quot;"/>
    </font>
    <font>
      <u/>
      <sz val="12"/>
      <color theme="1"/>
      <name val="&quot;Times New Roman&quot;"/>
    </font>
    <font>
      <b/>
      <sz val="12"/>
      <color rgb="FF000000"/>
      <name val="&quot;Times New Roman&quot;"/>
    </font>
    <font>
      <u/>
      <sz val="12"/>
      <color rgb="FF000000"/>
      <name val="&quot;Times New Roman&quot;"/>
    </font>
    <font>
      <u/>
      <sz val="10"/>
      <color rgb="FF1155CC"/>
      <name val="Arial"/>
      <family val="2"/>
    </font>
    <font>
      <u/>
      <sz val="12"/>
      <color rgb="FF000000"/>
      <name val="&quot;Times New Roman&quot;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1"/>
      <color rgb="FF0563C1"/>
      <name val="Calibri"/>
      <family val="2"/>
    </font>
    <font>
      <u/>
      <sz val="12"/>
      <color rgb="FF000000"/>
      <name val="&quot;Times New Roman&quot;"/>
    </font>
    <font>
      <u/>
      <sz val="12"/>
      <color rgb="FF000000"/>
      <name val="&quot;Times New Roman&quot;"/>
    </font>
    <font>
      <sz val="12"/>
      <color rgb="FF0000FF"/>
      <name val="&quot;Times New Roman&quot;"/>
    </font>
    <font>
      <u/>
      <sz val="12"/>
      <color rgb="FF0000FF"/>
      <name val="&quot;Times New Roman&quot;"/>
    </font>
    <font>
      <sz val="10"/>
      <color theme="1"/>
      <name val="Arial"/>
      <family val="2"/>
      <scheme val="minor"/>
    </font>
    <font>
      <u/>
      <sz val="12"/>
      <color rgb="FF0000FF"/>
      <name val="&quot;Times New Roman&quot;"/>
    </font>
    <font>
      <sz val="10"/>
      <name val="Arial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u/>
      <sz val="12"/>
      <color rgb="FF000000"/>
      <name val="&quot;Times New Roman&quot;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2"/>
      <color rgb="FF0563C1"/>
      <name val="Calibri"/>
      <family val="2"/>
    </font>
    <font>
      <u/>
      <sz val="10"/>
      <color rgb="FF1155CC"/>
      <name val="&quot;Times New Roman&quot;"/>
    </font>
    <font>
      <sz val="14"/>
      <color rgb="FF000000"/>
      <name val="&quot;Times New Roman&quot;"/>
    </font>
    <font>
      <u/>
      <sz val="12"/>
      <color rgb="FF0000FF"/>
      <name val="&quot;Times New Roman&quot;"/>
    </font>
    <font>
      <u/>
      <sz val="12"/>
      <color rgb="FF0000FF"/>
      <name val="&quot;Times New Roman&quot;"/>
    </font>
    <font>
      <u/>
      <sz val="12"/>
      <color rgb="FF0000FF"/>
      <name val="&quot;Times New Roman&quot;"/>
    </font>
    <font>
      <sz val="11"/>
      <color rgb="FF000000"/>
      <name val="&quot;\&quot;Times New Roman\&quot;&quot;"/>
    </font>
    <font>
      <u/>
      <sz val="10"/>
      <color rgb="FF1155CC"/>
      <name val="Arial"/>
      <family val="2"/>
    </font>
    <font>
      <u/>
      <sz val="11"/>
      <color rgb="FF1155CC"/>
      <name val="Arial"/>
      <family val="2"/>
    </font>
    <font>
      <u/>
      <sz val="12"/>
      <color rgb="FF0000FF"/>
      <name val="&quot;Times New Roman&quot;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rgb="FF0000FF"/>
      <name val="Calibri"/>
      <family val="2"/>
    </font>
    <font>
      <sz val="12"/>
      <color theme="1"/>
      <name val="Calibri"/>
      <family val="2"/>
    </font>
    <font>
      <sz val="12"/>
      <color rgb="FF1F1F1F"/>
      <name val="&quot;Google Sans&quot;"/>
    </font>
    <font>
      <sz val="12"/>
      <color theme="1"/>
      <name val="Arial"/>
      <family val="2"/>
      <scheme val="minor"/>
    </font>
    <font>
      <u/>
      <sz val="12"/>
      <color rgb="FF0000FF"/>
      <name val="&quot;Times New Roman&quot;"/>
    </font>
    <font>
      <u/>
      <sz val="12"/>
      <color rgb="FF000000"/>
      <name val="&quot;Times New Roman&quot;"/>
    </font>
    <font>
      <u/>
      <sz val="12"/>
      <color rgb="FF1155CC"/>
      <name val="&quot;Times New Roman&quot;"/>
    </font>
    <font>
      <u/>
      <sz val="12"/>
      <color rgb="FF1155CC"/>
      <name val="&quot;Times New Roman&quot;"/>
    </font>
    <font>
      <u/>
      <sz val="12"/>
      <color rgb="FF1155CC"/>
      <name val="Arial"/>
      <family val="2"/>
    </font>
    <font>
      <u/>
      <sz val="12"/>
      <color rgb="FF1155CC"/>
      <name val="Arial"/>
      <family val="2"/>
    </font>
    <font>
      <u/>
      <sz val="12"/>
      <color rgb="FF000000"/>
      <name val="&quot;Times New Roman&quot;"/>
    </font>
    <font>
      <u/>
      <sz val="12"/>
      <color rgb="FF000000"/>
      <name val="&quot;Times New Roman&quot;"/>
    </font>
    <font>
      <u/>
      <sz val="12"/>
      <color rgb="FF000000"/>
      <name val="&quot;Times New Roman&quot;"/>
    </font>
    <font>
      <u/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2"/>
      <color rgb="FF000000"/>
      <name val="&quot;Times New Roman&quot;"/>
    </font>
    <font>
      <sz val="12"/>
      <color rgb="FFFF0000"/>
      <name val="&quot;Times New Roman&quot;"/>
    </font>
    <font>
      <sz val="10"/>
      <color rgb="FFFF0000"/>
      <name val="&quot;Times New Roman&quot;"/>
    </font>
    <font>
      <u/>
      <sz val="12"/>
      <color rgb="FF000000"/>
      <name val="&quot;Times New Roman&quot;"/>
    </font>
    <font>
      <u/>
      <sz val="12"/>
      <color rgb="FF000000"/>
      <name val="&quot;Times New Roman&quot;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u/>
      <sz val="11"/>
      <color rgb="FF0000FF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1155CC"/>
      <name val="Times New Roman"/>
      <family val="1"/>
    </font>
    <font>
      <u/>
      <sz val="11"/>
      <color rgb="FF0563C1"/>
      <name val="Times New Roman"/>
      <family val="1"/>
    </font>
    <font>
      <u/>
      <sz val="11"/>
      <color rgb="FF000000"/>
      <name val="Times New Roman"/>
      <family val="1"/>
    </font>
    <font>
      <u/>
      <sz val="12"/>
      <color rgb="FF1155CC"/>
      <name val="&quot;Times New Roman&quot;"/>
    </font>
    <font>
      <u/>
      <sz val="12"/>
      <color rgb="FF1155CC"/>
      <name val="&quot;Times New Roman&quot;"/>
    </font>
    <font>
      <u/>
      <sz val="12"/>
      <color rgb="FF000000"/>
      <name val="&quot;Times New Roman&quot;"/>
    </font>
    <font>
      <sz val="12"/>
      <color rgb="FF000000"/>
      <name val="&quot;\&quot;Times New Roman\&quot;&quot;"/>
    </font>
    <font>
      <sz val="12"/>
      <color rgb="FF222222"/>
      <name val="&quot;Times New Roman&quot;"/>
    </font>
    <font>
      <u/>
      <sz val="12"/>
      <color rgb="FF000000"/>
      <name val="&quot;Times New Roman&quot;"/>
    </font>
    <font>
      <u/>
      <sz val="12"/>
      <color rgb="FF000000"/>
      <name val="&quot;Times New Roman&quot;"/>
    </font>
    <font>
      <sz val="11"/>
      <color rgb="FF081C36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3"/>
      <color rgb="FF000000"/>
      <name val="Times New Roman"/>
      <family val="1"/>
    </font>
    <font>
      <u/>
      <sz val="12"/>
      <color rgb="FF000000"/>
      <name val="Times New Roman"/>
      <family val="1"/>
    </font>
    <font>
      <sz val="9"/>
      <color theme="1"/>
      <name val="Times New Roman"/>
      <family val="1"/>
    </font>
    <font>
      <sz val="12"/>
      <color rgb="FF1155CC"/>
      <name val="Times New Roman"/>
      <family val="1"/>
    </font>
    <font>
      <u/>
      <sz val="12"/>
      <color rgb="FF0000FF"/>
      <name val="Times New Roman"/>
      <family val="1"/>
    </font>
    <font>
      <sz val="8"/>
      <color rgb="FF1155CC"/>
      <name val="Times New Roman"/>
      <family val="1"/>
    </font>
    <font>
      <u/>
      <sz val="12"/>
      <color rgb="FF1155CC"/>
      <name val="Times New Roman"/>
      <family val="1"/>
    </font>
    <font>
      <u/>
      <sz val="12"/>
      <color rgb="FF3C4043"/>
      <name val="Times New Roman"/>
      <family val="1"/>
    </font>
    <font>
      <u/>
      <sz val="12"/>
      <color rgb="FF0563C1"/>
      <name val="Times New Roman"/>
      <family val="1"/>
    </font>
    <font>
      <u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165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1" fillId="0" borderId="0" xfId="0" applyFont="1"/>
    <xf numFmtId="0" fontId="5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14" fontId="9" fillId="0" borderId="4" xfId="0" applyNumberFormat="1" applyFont="1" applyBorder="1" applyAlignment="1">
      <alignment horizontal="right"/>
    </xf>
    <xf numFmtId="0" fontId="9" fillId="0" borderId="4" xfId="0" quotePrefix="1" applyFont="1" applyBorder="1" applyAlignment="1">
      <alignment horizontal="center"/>
    </xf>
    <xf numFmtId="0" fontId="9" fillId="0" borderId="3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14" fillId="0" borderId="2" xfId="0" applyFont="1" applyBorder="1"/>
    <xf numFmtId="0" fontId="9" fillId="2" borderId="4" xfId="0" applyFont="1" applyFill="1" applyBorder="1" applyAlignment="1">
      <alignment horizontal="left"/>
    </xf>
    <xf numFmtId="0" fontId="15" fillId="0" borderId="4" xfId="0" applyFont="1" applyBorder="1"/>
    <xf numFmtId="0" fontId="7" fillId="0" borderId="4" xfId="0" applyFont="1" applyBorder="1" applyAlignment="1">
      <alignment horizontal="left"/>
    </xf>
    <xf numFmtId="14" fontId="7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/>
    <xf numFmtId="0" fontId="17" fillId="0" borderId="4" xfId="0" applyFont="1" applyBorder="1"/>
    <xf numFmtId="164" fontId="7" fillId="2" borderId="2" xfId="0" applyNumberFormat="1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quotePrefix="1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9" fillId="0" borderId="3" xfId="0" applyFont="1" applyBorder="1" applyAlignment="1">
      <alignment wrapText="1"/>
    </xf>
    <xf numFmtId="164" fontId="9" fillId="0" borderId="4" xfId="0" applyNumberFormat="1" applyFont="1" applyBorder="1" applyAlignment="1">
      <alignment horizontal="center" wrapText="1"/>
    </xf>
    <xf numFmtId="49" fontId="9" fillId="0" borderId="4" xfId="0" quotePrefix="1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/>
    <xf numFmtId="0" fontId="9" fillId="0" borderId="4" xfId="0" applyFont="1" applyBorder="1" applyAlignment="1">
      <alignment horizontal="left"/>
    </xf>
    <xf numFmtId="0" fontId="7" fillId="0" borderId="2" xfId="0" applyFont="1" applyBorder="1"/>
    <xf numFmtId="14" fontId="7" fillId="0" borderId="4" xfId="0" applyNumberFormat="1" applyFont="1" applyBorder="1" applyAlignment="1">
      <alignment horizontal="left"/>
    </xf>
    <xf numFmtId="0" fontId="9" fillId="0" borderId="4" xfId="0" applyFont="1" applyBorder="1" applyAlignment="1">
      <alignment wrapText="1"/>
    </xf>
    <xf numFmtId="0" fontId="9" fillId="0" borderId="4" xfId="0" applyFont="1" applyBorder="1"/>
    <xf numFmtId="49" fontId="9" fillId="0" borderId="2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9" fillId="2" borderId="2" xfId="0" quotePrefix="1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4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 applyAlignment="1">
      <alignment horizontal="center"/>
    </xf>
    <xf numFmtId="0" fontId="1" fillId="0" borderId="13" xfId="0" applyFont="1" applyBorder="1"/>
    <xf numFmtId="0" fontId="47" fillId="0" borderId="2" xfId="0" applyFont="1" applyBorder="1" applyAlignment="1">
      <alignment horizontal="left"/>
    </xf>
    <xf numFmtId="164" fontId="9" fillId="0" borderId="4" xfId="0" applyNumberFormat="1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45" fillId="0" borderId="1" xfId="0" quotePrefix="1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1" xfId="0" applyFont="1" applyBorder="1"/>
    <xf numFmtId="0" fontId="1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49" fontId="50" fillId="0" borderId="0" xfId="0" applyNumberFormat="1" applyFont="1" applyAlignment="1">
      <alignment horizontal="left" vertical="center" wrapText="1"/>
    </xf>
    <xf numFmtId="49" fontId="49" fillId="0" borderId="0" xfId="0" applyNumberFormat="1" applyFont="1" applyAlignment="1">
      <alignment horizontal="left" vertical="center" wrapText="1"/>
    </xf>
    <xf numFmtId="49" fontId="50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1" fillId="0" borderId="1" xfId="0" applyFont="1" applyBorder="1"/>
    <xf numFmtId="14" fontId="11" fillId="0" borderId="2" xfId="0" applyNumberFormat="1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11" fillId="0" borderId="2" xfId="0" applyFont="1" applyBorder="1"/>
    <xf numFmtId="164" fontId="9" fillId="2" borderId="2" xfId="0" applyNumberFormat="1" applyFont="1" applyFill="1" applyBorder="1" applyAlignment="1">
      <alignment wrapText="1"/>
    </xf>
    <xf numFmtId="0" fontId="11" fillId="2" borderId="2" xfId="0" applyFont="1" applyFill="1" applyBorder="1"/>
    <xf numFmtId="0" fontId="10" fillId="0" borderId="2" xfId="0" applyFont="1" applyBorder="1"/>
    <xf numFmtId="0" fontId="1" fillId="2" borderId="2" xfId="0" applyFont="1" applyFill="1" applyBorder="1" applyAlignment="1">
      <alignment horizontal="left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57" fillId="0" borderId="1" xfId="0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14" fontId="20" fillId="2" borderId="4" xfId="0" applyNumberFormat="1" applyFont="1" applyFill="1" applyBorder="1" applyAlignment="1">
      <alignment horizontal="left"/>
    </xf>
    <xf numFmtId="0" fontId="20" fillId="0" borderId="4" xfId="0" applyFont="1" applyBorder="1"/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14" fontId="20" fillId="0" borderId="4" xfId="0" applyNumberFormat="1" applyFont="1" applyBorder="1" applyAlignment="1">
      <alignment horizontal="left"/>
    </xf>
    <xf numFmtId="0" fontId="59" fillId="0" borderId="4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164" fontId="20" fillId="2" borderId="4" xfId="0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164" fontId="20" fillId="0" borderId="4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0" fillId="0" borderId="4" xfId="0" applyFont="1" applyBorder="1" applyAlignment="1">
      <alignment horizontal="left"/>
    </xf>
    <xf numFmtId="14" fontId="9" fillId="0" borderId="2" xfId="0" applyNumberFormat="1" applyFont="1" applyBorder="1" applyAlignment="1">
      <alignment wrapText="1"/>
    </xf>
    <xf numFmtId="49" fontId="9" fillId="0" borderId="2" xfId="0" applyNumberFormat="1" applyFont="1" applyBorder="1" applyAlignment="1">
      <alignment wrapText="1"/>
    </xf>
    <xf numFmtId="0" fontId="1" fillId="0" borderId="0" xfId="0" applyFont="1" applyAlignment="1">
      <alignment horizontal="center" vertical="center"/>
    </xf>
    <xf numFmtId="49" fontId="6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/>
    <xf numFmtId="164" fontId="7" fillId="2" borderId="4" xfId="0" applyNumberFormat="1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49" fontId="9" fillId="0" borderId="4" xfId="0" applyNumberFormat="1" applyFont="1" applyBorder="1"/>
    <xf numFmtId="49" fontId="13" fillId="0" borderId="0" xfId="0" applyNumberFormat="1" applyFont="1" applyAlignment="1">
      <alignment horizontal="left" vertical="center" wrapText="1"/>
    </xf>
    <xf numFmtId="49" fontId="64" fillId="0" borderId="0" xfId="0" applyNumberFormat="1" applyFont="1" applyAlignment="1">
      <alignment horizontal="center" vertical="center" wrapText="1"/>
    </xf>
    <xf numFmtId="49" fontId="64" fillId="0" borderId="0" xfId="0" applyNumberFormat="1" applyFont="1" applyAlignment="1">
      <alignment horizontal="left" vertical="center" wrapText="1"/>
    </xf>
    <xf numFmtId="0" fontId="6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65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9" fontId="7" fillId="0" borderId="3" xfId="0" applyNumberFormat="1" applyFont="1" applyBorder="1" applyAlignment="1">
      <alignment horizontal="left"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left" wrapText="1"/>
    </xf>
    <xf numFmtId="49" fontId="9" fillId="0" borderId="4" xfId="0" applyNumberFormat="1" applyFont="1" applyBorder="1" applyAlignment="1">
      <alignment horizontal="left" wrapText="1"/>
    </xf>
    <xf numFmtId="49" fontId="5" fillId="0" borderId="1" xfId="0" quotePrefix="1" applyNumberFormat="1" applyFont="1" applyBorder="1" applyAlignment="1">
      <alignment horizontal="left" vertical="center" wrapText="1"/>
    </xf>
    <xf numFmtId="49" fontId="6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49" fontId="6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164" fontId="7" fillId="0" borderId="4" xfId="0" applyNumberFormat="1" applyFont="1" applyBorder="1" applyAlignment="1">
      <alignment horizontal="left" wrapText="1"/>
    </xf>
    <xf numFmtId="14" fontId="7" fillId="0" borderId="4" xfId="0" applyNumberFormat="1" applyFont="1" applyBorder="1" applyAlignment="1">
      <alignment horizontal="left" wrapText="1"/>
    </xf>
    <xf numFmtId="0" fontId="70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49" fontId="7" fillId="0" borderId="4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49" fontId="73" fillId="0" borderId="4" xfId="0" applyNumberFormat="1" applyFont="1" applyBorder="1" applyAlignment="1">
      <alignment horizontal="left" wrapText="1"/>
    </xf>
    <xf numFmtId="49" fontId="74" fillId="0" borderId="4" xfId="0" applyNumberFormat="1" applyFont="1" applyBorder="1" applyAlignment="1">
      <alignment horizontal="left" wrapText="1"/>
    </xf>
    <xf numFmtId="49" fontId="7" fillId="2" borderId="4" xfId="0" applyNumberFormat="1" applyFont="1" applyFill="1" applyBorder="1" applyAlignment="1">
      <alignment horizontal="center" wrapText="1"/>
    </xf>
    <xf numFmtId="49" fontId="76" fillId="0" borderId="4" xfId="0" applyNumberFormat="1" applyFont="1" applyBorder="1" applyAlignment="1">
      <alignment wrapText="1"/>
    </xf>
    <xf numFmtId="49" fontId="9" fillId="0" borderId="4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49" fontId="9" fillId="2" borderId="4" xfId="0" applyNumberFormat="1" applyFont="1" applyFill="1" applyBorder="1" applyAlignment="1">
      <alignment wrapText="1"/>
    </xf>
    <xf numFmtId="49" fontId="7" fillId="0" borderId="3" xfId="0" applyNumberFormat="1" applyFont="1" applyBorder="1" applyAlignment="1">
      <alignment wrapText="1"/>
    </xf>
    <xf numFmtId="49" fontId="9" fillId="0" borderId="2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9" fontId="7" fillId="0" borderId="4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49" fontId="7" fillId="0" borderId="4" xfId="0" quotePrefix="1" applyNumberFormat="1" applyFont="1" applyBorder="1" applyAlignment="1">
      <alignment horizontal="left"/>
    </xf>
    <xf numFmtId="49" fontId="7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left"/>
    </xf>
    <xf numFmtId="49" fontId="7" fillId="0" borderId="4" xfId="0" applyNumberFormat="1" applyFont="1" applyBorder="1"/>
    <xf numFmtId="49" fontId="81" fillId="2" borderId="4" xfId="0" applyNumberFormat="1" applyFont="1" applyFill="1" applyBorder="1" applyAlignment="1">
      <alignment horizontal="left"/>
    </xf>
    <xf numFmtId="49" fontId="82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49" fontId="9" fillId="0" borderId="2" xfId="0" quotePrefix="1" applyNumberFormat="1" applyFont="1" applyBorder="1" applyAlignment="1">
      <alignment wrapText="1"/>
    </xf>
    <xf numFmtId="49" fontId="11" fillId="0" borderId="2" xfId="0" applyNumberFormat="1" applyFont="1" applyBorder="1"/>
    <xf numFmtId="49" fontId="10" fillId="0" borderId="4" xfId="0" applyNumberFormat="1" applyFont="1" applyBorder="1" applyAlignment="1">
      <alignment horizontal="center" wrapText="1"/>
    </xf>
    <xf numFmtId="49" fontId="10" fillId="0" borderId="4" xfId="0" applyNumberFormat="1" applyFont="1" applyBorder="1" applyAlignment="1">
      <alignment wrapText="1"/>
    </xf>
    <xf numFmtId="49" fontId="9" fillId="0" borderId="4" xfId="0" quotePrefix="1" applyNumberFormat="1" applyFont="1" applyBorder="1" applyAlignment="1">
      <alignment wrapText="1"/>
    </xf>
    <xf numFmtId="49" fontId="12" fillId="0" borderId="4" xfId="0" applyNumberFormat="1" applyFont="1" applyBorder="1" applyAlignment="1">
      <alignment wrapText="1"/>
    </xf>
    <xf numFmtId="49" fontId="11" fillId="0" borderId="4" xfId="0" applyNumberFormat="1" applyFont="1" applyBorder="1"/>
    <xf numFmtId="49" fontId="9" fillId="0" borderId="4" xfId="0" applyNumberFormat="1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center" wrapText="1"/>
    </xf>
    <xf numFmtId="49" fontId="12" fillId="0" borderId="4" xfId="0" quotePrefix="1" applyNumberFormat="1" applyFont="1" applyBorder="1" applyAlignment="1">
      <alignment wrapText="1"/>
    </xf>
    <xf numFmtId="49" fontId="12" fillId="2" borderId="2" xfId="0" applyNumberFormat="1" applyFont="1" applyFill="1" applyBorder="1" applyAlignment="1">
      <alignment horizontal="center"/>
    </xf>
    <xf numFmtId="49" fontId="83" fillId="0" borderId="2" xfId="0" applyNumberFormat="1" applyFont="1" applyBorder="1" applyAlignment="1">
      <alignment horizontal="center" wrapText="1"/>
    </xf>
    <xf numFmtId="49" fontId="12" fillId="2" borderId="4" xfId="0" applyNumberFormat="1" applyFont="1" applyFill="1" applyBorder="1" applyAlignment="1">
      <alignment horizontal="center"/>
    </xf>
    <xf numFmtId="49" fontId="83" fillId="0" borderId="4" xfId="0" applyNumberFormat="1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/>
    </xf>
    <xf numFmtId="49" fontId="10" fillId="0" borderId="4" xfId="0" applyNumberFormat="1" applyFont="1" applyBorder="1"/>
    <xf numFmtId="49" fontId="84" fillId="0" borderId="4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 vertical="top"/>
    </xf>
    <xf numFmtId="49" fontId="64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wrapText="1"/>
    </xf>
    <xf numFmtId="49" fontId="9" fillId="0" borderId="3" xfId="0" applyNumberFormat="1" applyFont="1" applyBorder="1" applyAlignment="1">
      <alignment wrapText="1"/>
    </xf>
    <xf numFmtId="49" fontId="9" fillId="0" borderId="2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center"/>
    </xf>
    <xf numFmtId="49" fontId="62" fillId="0" borderId="1" xfId="0" applyNumberFormat="1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2" borderId="1" xfId="0" applyNumberFormat="1" applyFont="1" applyFill="1" applyBorder="1" applyAlignment="1">
      <alignment horizontal="center"/>
    </xf>
    <xf numFmtId="0" fontId="61" fillId="0" borderId="4" xfId="0" applyFont="1" applyBorder="1" applyAlignment="1">
      <alignment horizontal="left" wrapText="1"/>
    </xf>
    <xf numFmtId="49" fontId="61" fillId="0" borderId="1" xfId="0" applyNumberFormat="1" applyFont="1" applyBorder="1" applyAlignment="1">
      <alignment horizontal="left" wrapText="1"/>
    </xf>
    <xf numFmtId="49" fontId="61" fillId="0" borderId="2" xfId="0" applyNumberFormat="1" applyFont="1" applyBorder="1" applyAlignment="1">
      <alignment horizontal="center" wrapText="1"/>
    </xf>
    <xf numFmtId="49" fontId="61" fillId="0" borderId="4" xfId="0" applyNumberFormat="1" applyFont="1" applyBorder="1" applyAlignment="1">
      <alignment horizontal="left" wrapText="1"/>
    </xf>
    <xf numFmtId="49" fontId="91" fillId="0" borderId="4" xfId="0" applyNumberFormat="1" applyFont="1" applyBorder="1" applyAlignment="1">
      <alignment horizontal="left" wrapText="1"/>
    </xf>
    <xf numFmtId="49" fontId="61" fillId="0" borderId="4" xfId="0" applyNumberFormat="1" applyFont="1" applyBorder="1" applyAlignment="1">
      <alignment horizontal="center" wrapText="1"/>
    </xf>
    <xf numFmtId="49" fontId="61" fillId="0" borderId="1" xfId="0" applyNumberFormat="1" applyFont="1" applyBorder="1" applyAlignment="1">
      <alignment horizontal="center" wrapText="1"/>
    </xf>
    <xf numFmtId="49" fontId="93" fillId="0" borderId="4" xfId="0" applyNumberFormat="1" applyFont="1" applyBorder="1" applyAlignment="1">
      <alignment horizontal="center" wrapText="1"/>
    </xf>
    <xf numFmtId="49" fontId="61" fillId="0" borderId="2" xfId="0" applyNumberFormat="1" applyFont="1" applyBorder="1" applyAlignment="1">
      <alignment wrapText="1"/>
    </xf>
    <xf numFmtId="49" fontId="61" fillId="0" borderId="4" xfId="0" applyNumberFormat="1" applyFont="1" applyBorder="1" applyAlignment="1">
      <alignment wrapText="1"/>
    </xf>
    <xf numFmtId="49" fontId="61" fillId="2" borderId="4" xfId="0" applyNumberFormat="1" applyFont="1" applyFill="1" applyBorder="1" applyAlignment="1">
      <alignment horizontal="center" wrapText="1"/>
    </xf>
    <xf numFmtId="49" fontId="7" fillId="0" borderId="3" xfId="0" applyNumberFormat="1" applyFont="1" applyBorder="1" applyAlignment="1">
      <alignment horizontal="left"/>
    </xf>
    <xf numFmtId="49" fontId="7" fillId="2" borderId="4" xfId="0" applyNumberFormat="1" applyFont="1" applyFill="1" applyBorder="1" applyAlignment="1">
      <alignment horizontal="right"/>
    </xf>
    <xf numFmtId="49" fontId="95" fillId="0" borderId="4" xfId="0" applyNumberFormat="1" applyFont="1" applyBorder="1" applyAlignment="1">
      <alignment horizontal="left"/>
    </xf>
    <xf numFmtId="49" fontId="7" fillId="2" borderId="4" xfId="0" applyNumberFormat="1" applyFont="1" applyFill="1" applyBorder="1"/>
    <xf numFmtId="49" fontId="7" fillId="0" borderId="6" xfId="0" applyNumberFormat="1" applyFont="1" applyBorder="1" applyAlignment="1">
      <alignment horizontal="left"/>
    </xf>
    <xf numFmtId="49" fontId="96" fillId="2" borderId="4" xfId="0" applyNumberFormat="1" applyFont="1" applyFill="1" applyBorder="1" applyAlignment="1">
      <alignment horizontal="left"/>
    </xf>
    <xf numFmtId="49" fontId="7" fillId="0" borderId="6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11" fillId="0" borderId="0" xfId="0" applyNumberFormat="1" applyFont="1"/>
    <xf numFmtId="49" fontId="7" fillId="0" borderId="2" xfId="0" applyNumberFormat="1" applyFont="1" applyBorder="1" applyAlignment="1">
      <alignment horizontal="left"/>
    </xf>
    <xf numFmtId="49" fontId="97" fillId="0" borderId="4" xfId="0" applyNumberFormat="1" applyFont="1" applyBorder="1" applyAlignment="1">
      <alignment horizontal="left"/>
    </xf>
    <xf numFmtId="49" fontId="98" fillId="0" borderId="4" xfId="0" applyNumberFormat="1" applyFont="1" applyBorder="1" applyAlignment="1">
      <alignment horizontal="center"/>
    </xf>
    <xf numFmtId="49" fontId="99" fillId="2" borderId="4" xfId="0" applyNumberFormat="1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100" fillId="0" borderId="4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9" fillId="0" borderId="0" xfId="0" applyNumberFormat="1" applyFont="1" applyAlignment="1">
      <alignment horizontal="center" vertical="center" wrapText="1"/>
    </xf>
    <xf numFmtId="0" fontId="104" fillId="0" borderId="0" xfId="0" applyFont="1" applyAlignment="1">
      <alignment vertical="center"/>
    </xf>
    <xf numFmtId="0" fontId="105" fillId="0" borderId="16" xfId="0" applyFont="1" applyBorder="1" applyAlignment="1">
      <alignment horizontal="center" vertical="center"/>
    </xf>
    <xf numFmtId="0" fontId="105" fillId="0" borderId="0" xfId="0" applyFont="1" applyAlignment="1">
      <alignment vertical="center"/>
    </xf>
    <xf numFmtId="0" fontId="104" fillId="0" borderId="16" xfId="0" applyFont="1" applyBorder="1" applyAlignment="1">
      <alignment horizontal="center" vertical="center"/>
    </xf>
    <xf numFmtId="0" fontId="104" fillId="0" borderId="16" xfId="0" applyFont="1" applyBorder="1" applyAlignment="1">
      <alignment vertical="center"/>
    </xf>
    <xf numFmtId="0" fontId="104" fillId="5" borderId="16" xfId="0" applyFont="1" applyFill="1" applyBorder="1" applyAlignment="1">
      <alignment horizontal="center" vertical="center"/>
    </xf>
    <xf numFmtId="0" fontId="106" fillId="0" borderId="16" xfId="0" applyFont="1" applyBorder="1" applyAlignment="1">
      <alignment horizontal="center" vertical="center"/>
    </xf>
    <xf numFmtId="0" fontId="106" fillId="0" borderId="16" xfId="0" applyFont="1" applyBorder="1" applyAlignment="1">
      <alignment vertical="center"/>
    </xf>
    <xf numFmtId="0" fontId="107" fillId="0" borderId="16" xfId="0" applyFont="1" applyBorder="1" applyAlignment="1">
      <alignment horizontal="center" vertical="center" wrapText="1"/>
    </xf>
    <xf numFmtId="0" fontId="104" fillId="0" borderId="18" xfId="0" applyFont="1" applyBorder="1" applyAlignment="1">
      <alignment horizontal="center" vertical="center"/>
    </xf>
    <xf numFmtId="0" fontId="103" fillId="0" borderId="18" xfId="0" applyFont="1" applyBorder="1" applyAlignment="1">
      <alignment horizontal="center" vertical="center"/>
    </xf>
    <xf numFmtId="0" fontId="103" fillId="0" borderId="16" xfId="0" applyFont="1" applyBorder="1" applyAlignment="1">
      <alignment horizontal="center"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12" fillId="0" borderId="3" xfId="0" applyFont="1" applyBorder="1"/>
    <xf numFmtId="0" fontId="9" fillId="0" borderId="5" xfId="0" applyFont="1" applyBorder="1"/>
    <xf numFmtId="0" fontId="7" fillId="0" borderId="3" xfId="0" applyFont="1" applyBorder="1" applyAlignment="1">
      <alignment horizontal="left" vertical="top"/>
    </xf>
    <xf numFmtId="14" fontId="7" fillId="2" borderId="2" xfId="0" applyNumberFormat="1" applyFont="1" applyFill="1" applyBorder="1" applyAlignment="1">
      <alignment horizontal="center"/>
    </xf>
    <xf numFmtId="14" fontId="7" fillId="0" borderId="4" xfId="0" applyNumberFormat="1" applyFont="1" applyBorder="1" applyAlignment="1">
      <alignment horizontal="left" vertical="top"/>
    </xf>
    <xf numFmtId="0" fontId="7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 vertical="top"/>
    </xf>
    <xf numFmtId="0" fontId="9" fillId="0" borderId="0" xfId="0" applyFont="1"/>
    <xf numFmtId="3" fontId="7" fillId="0" borderId="4" xfId="0" applyNumberFormat="1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5" fillId="0" borderId="1" xfId="0" applyFont="1" applyBorder="1"/>
    <xf numFmtId="0" fontId="18" fillId="2" borderId="2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6" fillId="0" borderId="0" xfId="0" applyFont="1"/>
    <xf numFmtId="0" fontId="21" fillId="0" borderId="4" xfId="0" applyFont="1" applyBorder="1" applyAlignment="1">
      <alignment horizontal="left" vertical="top"/>
    </xf>
    <xf numFmtId="0" fontId="15" fillId="0" borderId="2" xfId="0" applyFont="1" applyBorder="1"/>
    <xf numFmtId="0" fontId="0" fillId="0" borderId="0" xfId="0" applyAlignment="1">
      <alignment horizontal="center"/>
    </xf>
    <xf numFmtId="0" fontId="1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2" xfId="0" applyFont="1" applyBorder="1"/>
    <xf numFmtId="0" fontId="9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3" xfId="0" applyFont="1" applyBorder="1"/>
    <xf numFmtId="164" fontId="1" fillId="0" borderId="4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1" fillId="0" borderId="4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49" fontId="9" fillId="0" borderId="1" xfId="0" applyNumberFormat="1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/>
    <xf numFmtId="0" fontId="2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8" fillId="0" borderId="16" xfId="0" applyFont="1" applyBorder="1" applyAlignment="1">
      <alignment horizontal="center" vertical="center"/>
    </xf>
    <xf numFmtId="0" fontId="108" fillId="0" borderId="16" xfId="0" applyFont="1" applyBorder="1" applyAlignment="1">
      <alignment vertical="center"/>
    </xf>
    <xf numFmtId="0" fontId="108" fillId="0" borderId="0" xfId="0" applyFont="1" applyAlignment="1">
      <alignment vertical="center"/>
    </xf>
    <xf numFmtId="0" fontId="20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6" fillId="0" borderId="8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6" fillId="0" borderId="7" xfId="0" applyFont="1" applyBorder="1" applyAlignment="1">
      <alignment vertical="center"/>
    </xf>
    <xf numFmtId="0" fontId="0" fillId="0" borderId="7" xfId="0" applyBorder="1"/>
    <xf numFmtId="0" fontId="4" fillId="0" borderId="13" xfId="0" applyFont="1" applyBorder="1" applyAlignment="1">
      <alignment vertical="center" wrapText="1"/>
    </xf>
    <xf numFmtId="0" fontId="44" fillId="0" borderId="3" xfId="0" applyFont="1" applyBorder="1"/>
    <xf numFmtId="0" fontId="20" fillId="2" borderId="3" xfId="0" applyFont="1" applyFill="1" applyBorder="1" applyAlignment="1">
      <alignment horizontal="left"/>
    </xf>
    <xf numFmtId="0" fontId="11" fillId="0" borderId="3" xfId="0" applyFont="1" applyBorder="1"/>
    <xf numFmtId="0" fontId="57" fillId="0" borderId="1" xfId="0" applyFont="1" applyBorder="1" applyAlignment="1">
      <alignment horizontal="center"/>
    </xf>
    <xf numFmtId="14" fontId="9" fillId="0" borderId="4" xfId="0" applyNumberFormat="1" applyFont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4" fontId="57" fillId="0" borderId="1" xfId="0" applyNumberFormat="1" applyFont="1" applyBorder="1" applyAlignment="1">
      <alignment horizontal="center"/>
    </xf>
    <xf numFmtId="14" fontId="20" fillId="0" borderId="2" xfId="0" applyNumberFormat="1" applyFont="1" applyBorder="1" applyAlignment="1">
      <alignment horizontal="left"/>
    </xf>
    <xf numFmtId="14" fontId="11" fillId="0" borderId="4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1" fillId="2" borderId="2" xfId="0" quotePrefix="1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/>
    </xf>
    <xf numFmtId="0" fontId="53" fillId="0" borderId="4" xfId="0" applyFont="1" applyBorder="1" applyAlignment="1">
      <alignment horizontal="center"/>
    </xf>
    <xf numFmtId="0" fontId="11" fillId="0" borderId="4" xfId="0" applyFont="1" applyBorder="1" applyAlignment="1">
      <alignment horizontal="right"/>
    </xf>
    <xf numFmtId="0" fontId="51" fillId="0" borderId="4" xfId="0" applyFont="1" applyBorder="1"/>
    <xf numFmtId="0" fontId="52" fillId="0" borderId="4" xfId="0" applyFont="1" applyBorder="1" applyAlignment="1">
      <alignment horizontal="left"/>
    </xf>
    <xf numFmtId="0" fontId="56" fillId="2" borderId="2" xfId="0" applyFont="1" applyFill="1" applyBorder="1"/>
    <xf numFmtId="0" fontId="54" fillId="2" borderId="4" xfId="0" applyFont="1" applyFill="1" applyBorder="1"/>
    <xf numFmtId="0" fontId="7" fillId="0" borderId="0" xfId="0" applyFont="1" applyAlignment="1">
      <alignment horizontal="left"/>
    </xf>
    <xf numFmtId="0" fontId="55" fillId="0" borderId="4" xfId="0" applyFont="1" applyBorder="1"/>
    <xf numFmtId="0" fontId="59" fillId="0" borderId="2" xfId="0" applyFont="1" applyBorder="1" applyAlignment="1">
      <alignment horizontal="left"/>
    </xf>
    <xf numFmtId="0" fontId="58" fillId="0" borderId="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/>
    </xf>
    <xf numFmtId="0" fontId="61" fillId="0" borderId="2" xfId="0" applyFont="1" applyBorder="1"/>
    <xf numFmtId="0" fontId="61" fillId="0" borderId="2" xfId="0" applyFont="1" applyBorder="1" applyAlignment="1">
      <alignment horizontal="left"/>
    </xf>
    <xf numFmtId="0" fontId="13" fillId="0" borderId="1" xfId="0" applyFont="1" applyBorder="1" applyAlignment="1">
      <alignment wrapText="1"/>
    </xf>
    <xf numFmtId="49" fontId="5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wrapText="1"/>
    </xf>
    <xf numFmtId="49" fontId="7" fillId="0" borderId="5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49" fontId="7" fillId="0" borderId="9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4" xfId="0" quotePrefix="1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right"/>
    </xf>
    <xf numFmtId="49" fontId="78" fillId="0" borderId="1" xfId="0" applyNumberFormat="1" applyFont="1" applyBorder="1" applyAlignment="1">
      <alignment wrapText="1"/>
    </xf>
    <xf numFmtId="49" fontId="7" fillId="2" borderId="2" xfId="0" applyNumberFormat="1" applyFont="1" applyFill="1" applyBorder="1" applyAlignment="1">
      <alignment horizontal="left" wrapText="1"/>
    </xf>
    <xf numFmtId="49" fontId="75" fillId="0" borderId="4" xfId="0" applyNumberFormat="1" applyFont="1" applyBorder="1" applyAlignment="1">
      <alignment horizontal="left" wrapText="1"/>
    </xf>
    <xf numFmtId="49" fontId="72" fillId="0" borderId="4" xfId="0" applyNumberFormat="1" applyFont="1" applyBorder="1" applyAlignment="1">
      <alignment horizontal="left" wrapText="1"/>
    </xf>
    <xf numFmtId="49" fontId="68" fillId="2" borderId="4" xfId="0" applyNumberFormat="1" applyFont="1" applyFill="1" applyBorder="1" applyAlignment="1">
      <alignment horizontal="center" wrapText="1"/>
    </xf>
    <xf numFmtId="49" fontId="9" fillId="0" borderId="3" xfId="0" applyNumberFormat="1" applyFont="1" applyBorder="1" applyAlignment="1">
      <alignment horizontal="center"/>
    </xf>
    <xf numFmtId="49" fontId="85" fillId="0" borderId="4" xfId="0" applyNumberFormat="1" applyFont="1" applyBorder="1" applyAlignment="1">
      <alignment horizontal="left"/>
    </xf>
    <xf numFmtId="49" fontId="66" fillId="0" borderId="4" xfId="0" applyNumberFormat="1" applyFont="1" applyBorder="1" applyAlignment="1">
      <alignment wrapText="1"/>
    </xf>
    <xf numFmtId="49" fontId="71" fillId="0" borderId="1" xfId="0" applyNumberFormat="1" applyFont="1" applyBorder="1" applyAlignment="1">
      <alignment horizontal="left" wrapText="1"/>
    </xf>
    <xf numFmtId="49" fontId="80" fillId="0" borderId="2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/>
    </xf>
    <xf numFmtId="49" fontId="79" fillId="0" borderId="4" xfId="0" applyNumberFormat="1" applyFont="1" applyBorder="1" applyAlignment="1">
      <alignment wrapText="1"/>
    </xf>
    <xf numFmtId="49" fontId="77" fillId="0" borderId="4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49" fontId="7" fillId="0" borderId="9" xfId="0" applyNumberFormat="1" applyFont="1" applyBorder="1" applyAlignment="1">
      <alignment horizontal="center" wrapText="1"/>
    </xf>
    <xf numFmtId="49" fontId="64" fillId="0" borderId="9" xfId="0" applyNumberFormat="1" applyFont="1" applyBorder="1" applyAlignment="1">
      <alignment horizontal="center" vertical="center" wrapText="1"/>
    </xf>
    <xf numFmtId="0" fontId="69" fillId="0" borderId="4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49" fontId="7" fillId="0" borderId="3" xfId="0" applyNumberFormat="1" applyFont="1" applyBorder="1"/>
    <xf numFmtId="49" fontId="7" fillId="0" borderId="3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 wrapText="1"/>
    </xf>
    <xf numFmtId="0" fontId="65" fillId="0" borderId="0" xfId="0" applyFont="1" applyAlignment="1">
      <alignment vertical="center" wrapText="1"/>
    </xf>
    <xf numFmtId="0" fontId="62" fillId="0" borderId="13" xfId="0" applyFont="1" applyBorder="1" applyAlignment="1">
      <alignment vertical="center" wrapText="1"/>
    </xf>
    <xf numFmtId="49" fontId="62" fillId="0" borderId="13" xfId="0" applyNumberFormat="1" applyFont="1" applyBorder="1" applyAlignment="1">
      <alignment vertical="center" wrapText="1"/>
    </xf>
    <xf numFmtId="49" fontId="13" fillId="0" borderId="4" xfId="0" applyNumberFormat="1" applyFont="1" applyBorder="1" applyAlignment="1">
      <alignment wrapText="1"/>
    </xf>
    <xf numFmtId="49" fontId="7" fillId="0" borderId="0" xfId="0" applyNumberFormat="1" applyFont="1" applyAlignment="1">
      <alignment horizontal="left"/>
    </xf>
    <xf numFmtId="49" fontId="87" fillId="0" borderId="3" xfId="0" applyNumberFormat="1" applyFont="1" applyBorder="1"/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13" fillId="0" borderId="4" xfId="0" applyNumberFormat="1" applyFont="1" applyBorder="1" applyAlignment="1">
      <alignment horizontal="center" wrapText="1"/>
    </xf>
    <xf numFmtId="49" fontId="87" fillId="0" borderId="4" xfId="0" applyNumberFormat="1" applyFont="1" applyBorder="1"/>
    <xf numFmtId="49" fontId="87" fillId="0" borderId="4" xfId="0" applyNumberFormat="1" applyFont="1" applyBorder="1" applyAlignment="1">
      <alignment horizontal="left"/>
    </xf>
    <xf numFmtId="49" fontId="90" fillId="0" borderId="4" xfId="0" applyNumberFormat="1" applyFont="1" applyBorder="1" applyAlignment="1">
      <alignment horizontal="left" wrapText="1"/>
    </xf>
    <xf numFmtId="49" fontId="101" fillId="0" borderId="4" xfId="0" applyNumberFormat="1" applyFont="1" applyBorder="1" applyAlignment="1">
      <alignment horizontal="left"/>
    </xf>
    <xf numFmtId="49" fontId="91" fillId="0" borderId="2" xfId="0" applyNumberFormat="1" applyFont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61" fillId="0" borderId="3" xfId="0" applyNumberFormat="1" applyFont="1" applyBorder="1" applyAlignment="1">
      <alignment wrapText="1"/>
    </xf>
    <xf numFmtId="49" fontId="61" fillId="0" borderId="3" xfId="0" applyNumberFormat="1" applyFont="1" applyBorder="1" applyAlignment="1">
      <alignment horizontal="center" wrapText="1"/>
    </xf>
    <xf numFmtId="49" fontId="61" fillId="0" borderId="3" xfId="0" applyNumberFormat="1" applyFont="1" applyBorder="1" applyAlignment="1">
      <alignment horizontal="left" wrapText="1"/>
    </xf>
    <xf numFmtId="49" fontId="7" fillId="0" borderId="0" xfId="0" applyNumberFormat="1" applyFont="1"/>
    <xf numFmtId="49" fontId="7" fillId="0" borderId="1" xfId="0" applyNumberFormat="1" applyFont="1" applyBorder="1"/>
    <xf numFmtId="49" fontId="7" fillId="2" borderId="2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49" fontId="61" fillId="0" borderId="1" xfId="0" applyNumberFormat="1" applyFont="1" applyBorder="1" applyAlignment="1">
      <alignment wrapText="1"/>
    </xf>
    <xf numFmtId="49" fontId="10" fillId="4" borderId="1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1" fillId="0" borderId="2" xfId="0" applyNumberFormat="1" applyFont="1" applyBorder="1" applyAlignment="1">
      <alignment horizontal="left" wrapText="1"/>
    </xf>
    <xf numFmtId="49" fontId="61" fillId="0" borderId="7" xfId="0" applyNumberFormat="1" applyFont="1" applyBorder="1" applyAlignment="1">
      <alignment horizontal="center" wrapText="1"/>
    </xf>
    <xf numFmtId="164" fontId="87" fillId="0" borderId="4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 vertical="center" wrapText="1"/>
    </xf>
    <xf numFmtId="49" fontId="61" fillId="0" borderId="7" xfId="0" applyNumberFormat="1" applyFont="1" applyBorder="1" applyAlignment="1">
      <alignment horizontal="left" wrapText="1"/>
    </xf>
    <xf numFmtId="49" fontId="9" fillId="0" borderId="7" xfId="0" applyNumberFormat="1" applyFont="1" applyBorder="1" applyAlignment="1">
      <alignment wrapText="1"/>
    </xf>
    <xf numFmtId="49" fontId="13" fillId="0" borderId="2" xfId="0" applyNumberFormat="1" applyFont="1" applyBorder="1" applyAlignment="1">
      <alignment horizontal="center" wrapText="1"/>
    </xf>
    <xf numFmtId="49" fontId="12" fillId="4" borderId="1" xfId="0" applyNumberFormat="1" applyFont="1" applyFill="1" applyBorder="1" applyAlignment="1">
      <alignment horizontal="center"/>
    </xf>
    <xf numFmtId="49" fontId="61" fillId="0" borderId="0" xfId="0" applyNumberFormat="1" applyFont="1" applyAlignment="1">
      <alignment horizontal="center" wrapText="1"/>
    </xf>
    <xf numFmtId="49" fontId="9" fillId="0" borderId="1" xfId="0" quotePrefix="1" applyNumberFormat="1" applyFont="1" applyBorder="1" applyAlignment="1">
      <alignment wrapText="1"/>
    </xf>
    <xf numFmtId="49" fontId="12" fillId="4" borderId="1" xfId="0" applyNumberFormat="1" applyFont="1" applyFill="1" applyBorder="1" applyAlignment="1">
      <alignment horizontal="left"/>
    </xf>
    <xf numFmtId="49" fontId="88" fillId="0" borderId="2" xfId="0" applyNumberFormat="1" applyFont="1" applyBorder="1" applyAlignment="1">
      <alignment horizontal="left" wrapText="1"/>
    </xf>
    <xf numFmtId="49" fontId="89" fillId="0" borderId="2" xfId="0" applyNumberFormat="1" applyFont="1" applyBorder="1" applyAlignment="1">
      <alignment horizontal="left" wrapText="1"/>
    </xf>
    <xf numFmtId="49" fontId="86" fillId="0" borderId="4" xfId="0" applyNumberFormat="1" applyFont="1" applyBorder="1"/>
    <xf numFmtId="49" fontId="11" fillId="0" borderId="1" xfId="0" applyNumberFormat="1" applyFont="1" applyBorder="1"/>
    <xf numFmtId="49" fontId="7" fillId="2" borderId="0" xfId="0" applyNumberFormat="1" applyFont="1" applyFill="1" applyAlignment="1">
      <alignment horizontal="left"/>
    </xf>
    <xf numFmtId="0" fontId="61" fillId="0" borderId="1" xfId="0" applyFont="1" applyBorder="1" applyAlignment="1">
      <alignment horizontal="left" wrapText="1"/>
    </xf>
    <xf numFmtId="49" fontId="61" fillId="2" borderId="4" xfId="0" applyNumberFormat="1" applyFont="1" applyFill="1" applyBorder="1" applyAlignment="1">
      <alignment wrapText="1"/>
    </xf>
    <xf numFmtId="49" fontId="5" fillId="0" borderId="4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wrapText="1"/>
    </xf>
    <xf numFmtId="49" fontId="7" fillId="0" borderId="8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/>
    </xf>
    <xf numFmtId="49" fontId="94" fillId="0" borderId="3" xfId="0" applyNumberFormat="1" applyFont="1" applyBorder="1" applyAlignment="1">
      <alignment wrapText="1"/>
    </xf>
    <xf numFmtId="49" fontId="11" fillId="0" borderId="6" xfId="0" applyNumberFormat="1" applyFont="1" applyBorder="1"/>
    <xf numFmtId="49" fontId="9" fillId="0" borderId="6" xfId="0" applyNumberFormat="1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left"/>
    </xf>
    <xf numFmtId="49" fontId="7" fillId="7" borderId="4" xfId="0" applyNumberFormat="1" applyFont="1" applyFill="1" applyBorder="1" applyAlignment="1">
      <alignment horizontal="left"/>
    </xf>
    <xf numFmtId="49" fontId="7" fillId="6" borderId="4" xfId="0" applyNumberFormat="1" applyFont="1" applyFill="1" applyBorder="1" applyAlignment="1">
      <alignment horizontal="center"/>
    </xf>
    <xf numFmtId="49" fontId="5" fillId="6" borderId="0" xfId="0" applyNumberFormat="1" applyFont="1" applyFill="1" applyAlignment="1">
      <alignment vertical="center" wrapText="1"/>
    </xf>
    <xf numFmtId="0" fontId="0" fillId="6" borderId="0" xfId="0" applyFill="1"/>
    <xf numFmtId="49" fontId="61" fillId="6" borderId="4" xfId="0" applyNumberFormat="1" applyFont="1" applyFill="1" applyBorder="1" applyAlignment="1">
      <alignment horizontal="left" wrapText="1"/>
    </xf>
    <xf numFmtId="0" fontId="61" fillId="6" borderId="4" xfId="0" applyFont="1" applyFill="1" applyBorder="1" applyAlignment="1">
      <alignment horizontal="left" wrapText="1"/>
    </xf>
    <xf numFmtId="49" fontId="61" fillId="6" borderId="4" xfId="0" applyNumberFormat="1" applyFont="1" applyFill="1" applyBorder="1" applyAlignment="1">
      <alignment horizontal="center" wrapText="1"/>
    </xf>
    <xf numFmtId="49" fontId="89" fillId="6" borderId="4" xfId="0" applyNumberFormat="1" applyFont="1" applyFill="1" applyBorder="1" applyAlignment="1">
      <alignment horizontal="left" wrapText="1"/>
    </xf>
    <xf numFmtId="49" fontId="61" fillId="6" borderId="4" xfId="0" applyNumberFormat="1" applyFont="1" applyFill="1" applyBorder="1" applyAlignment="1">
      <alignment wrapText="1"/>
    </xf>
    <xf numFmtId="49" fontId="91" fillId="6" borderId="4" xfId="0" applyNumberFormat="1" applyFont="1" applyFill="1" applyBorder="1" applyAlignment="1">
      <alignment horizontal="left" wrapText="1"/>
    </xf>
    <xf numFmtId="49" fontId="92" fillId="6" borderId="4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2" fillId="0" borderId="12" xfId="0" applyFont="1" applyBorder="1" applyAlignment="1">
      <alignment horizontal="center" wrapText="1"/>
    </xf>
    <xf numFmtId="0" fontId="44" fillId="0" borderId="2" xfId="0" applyFont="1" applyBorder="1"/>
    <xf numFmtId="0" fontId="44" fillId="0" borderId="8" xfId="0" applyFont="1" applyBorder="1"/>
    <xf numFmtId="49" fontId="4" fillId="0" borderId="13" xfId="0" applyNumberFormat="1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44" fillId="0" borderId="3" xfId="0" applyFont="1" applyBorder="1"/>
    <xf numFmtId="49" fontId="62" fillId="0" borderId="12" xfId="0" applyNumberFormat="1" applyFont="1" applyBorder="1" applyAlignment="1">
      <alignment horizontal="center" vertical="center" wrapText="1"/>
    </xf>
    <xf numFmtId="49" fontId="62" fillId="0" borderId="8" xfId="0" applyNumberFormat="1" applyFont="1" applyBorder="1" applyAlignment="1">
      <alignment horizontal="center" vertical="center" wrapText="1"/>
    </xf>
    <xf numFmtId="49" fontId="62" fillId="0" borderId="2" xfId="0" applyNumberFormat="1" applyFont="1" applyBorder="1" applyAlignment="1">
      <alignment horizontal="center" vertical="center" wrapText="1"/>
    </xf>
    <xf numFmtId="0" fontId="104" fillId="0" borderId="0" xfId="0" applyFont="1" applyAlignment="1">
      <alignment horizontal="center" vertical="center"/>
    </xf>
    <xf numFmtId="0" fontId="103" fillId="0" borderId="19" xfId="0" applyFont="1" applyBorder="1" applyAlignment="1">
      <alignment horizontal="center" vertical="center"/>
    </xf>
    <xf numFmtId="0" fontId="103" fillId="0" borderId="18" xfId="0" applyFont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5" fillId="0" borderId="15" xfId="0" applyFont="1" applyBorder="1" applyAlignment="1">
      <alignment horizontal="center" vertical="center"/>
    </xf>
    <xf numFmtId="0" fontId="105" fillId="0" borderId="17" xfId="0" applyFont="1" applyBorder="1" applyAlignment="1">
      <alignment horizontal="center" vertical="center"/>
    </xf>
    <xf numFmtId="0" fontId="105" fillId="0" borderId="15" xfId="0" applyFont="1" applyBorder="1" applyAlignment="1">
      <alignment horizontal="center" vertical="center" wrapText="1"/>
    </xf>
    <xf numFmtId="0" fontId="105" fillId="0" borderId="16" xfId="0" applyFont="1" applyBorder="1" applyAlignment="1">
      <alignment horizontal="center" vertical="center" wrapText="1"/>
    </xf>
    <xf numFmtId="0" fontId="105" fillId="0" borderId="16" xfId="0" applyFont="1" applyBorder="1" applyAlignment="1">
      <alignment horizontal="center" vertical="center"/>
    </xf>
    <xf numFmtId="0" fontId="109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9" fillId="0" borderId="1" xfId="0" quotePrefix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quotePrefix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vertical="center"/>
    </xf>
    <xf numFmtId="0" fontId="42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9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4" fontId="7" fillId="0" borderId="4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9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5" fillId="2" borderId="4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14" fontId="20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0" fontId="1" fillId="0" borderId="4" xfId="0" quotePrefix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/>
    </xf>
    <xf numFmtId="0" fontId="42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0" fontId="42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4" fontId="1" fillId="0" borderId="2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42" fillId="0" borderId="0" xfId="0" applyFont="1" applyAlignment="1">
      <alignment vertical="center"/>
    </xf>
    <xf numFmtId="3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14" fontId="1" fillId="0" borderId="9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0" xfId="0" quotePrefix="1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164" fontId="7" fillId="0" borderId="6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3" fontId="7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vertical="center" wrapText="1"/>
    </xf>
    <xf numFmtId="0" fontId="32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164" fontId="40" fillId="0" borderId="1" xfId="0" applyNumberFormat="1" applyFont="1" applyBorder="1" applyAlignment="1">
      <alignment horizontal="left" vertical="center"/>
    </xf>
    <xf numFmtId="0" fontId="40" fillId="0" borderId="4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09" fillId="0" borderId="0" xfId="0" applyFont="1" applyAlignment="1">
      <alignment horizontal="center"/>
    </xf>
    <xf numFmtId="0" fontId="110" fillId="0" borderId="8" xfId="0" applyFont="1" applyBorder="1"/>
    <xf numFmtId="0" fontId="110" fillId="0" borderId="2" xfId="0" applyFont="1" applyBorder="1"/>
    <xf numFmtId="0" fontId="45" fillId="0" borderId="0" xfId="0" applyFont="1"/>
    <xf numFmtId="14" fontId="5" fillId="0" borderId="1" xfId="0" applyNumberFormat="1" applyFont="1" applyBorder="1" applyAlignment="1">
      <alignment horizontal="center"/>
    </xf>
    <xf numFmtId="0" fontId="64" fillId="0" borderId="1" xfId="0" applyFont="1" applyBorder="1"/>
    <xf numFmtId="0" fontId="13" fillId="0" borderId="1" xfId="0" quotePrefix="1" applyFont="1" applyBorder="1" applyAlignment="1">
      <alignment wrapText="1"/>
    </xf>
    <xf numFmtId="0" fontId="64" fillId="0" borderId="0" xfId="0" applyFont="1"/>
    <xf numFmtId="0" fontId="111" fillId="0" borderId="2" xfId="0" applyFont="1" applyBorder="1"/>
    <xf numFmtId="164" fontId="1" fillId="0" borderId="2" xfId="0" applyNumberFormat="1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0" fontId="112" fillId="0" borderId="2" xfId="0" applyFont="1" applyBorder="1" applyAlignment="1">
      <alignment horizontal="left"/>
    </xf>
    <xf numFmtId="0" fontId="11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/>
    <xf numFmtId="0" fontId="13" fillId="0" borderId="2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horizontal="center" wrapText="1"/>
    </xf>
    <xf numFmtId="0" fontId="64" fillId="2" borderId="1" xfId="0" applyFont="1" applyFill="1" applyBorder="1"/>
    <xf numFmtId="0" fontId="13" fillId="2" borderId="1" xfId="0" quotePrefix="1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64" fillId="2" borderId="1" xfId="0" quotePrefix="1" applyFont="1" applyFill="1" applyBorder="1" applyAlignment="1">
      <alignment wrapText="1"/>
    </xf>
    <xf numFmtId="0" fontId="113" fillId="2" borderId="4" xfId="0" applyFont="1" applyFill="1" applyBorder="1" applyAlignment="1">
      <alignment wrapText="1"/>
    </xf>
    <xf numFmtId="0" fontId="13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164" fontId="5" fillId="2" borderId="2" xfId="0" quotePrefix="1" applyNumberFormat="1" applyFont="1" applyFill="1" applyBorder="1" applyAlignment="1">
      <alignment horizontal="center" wrapText="1"/>
    </xf>
    <xf numFmtId="0" fontId="64" fillId="2" borderId="2" xfId="0" applyFont="1" applyFill="1" applyBorder="1"/>
    <xf numFmtId="0" fontId="5" fillId="2" borderId="2" xfId="0" quotePrefix="1" applyFont="1" applyFill="1" applyBorder="1" applyAlignment="1">
      <alignment wrapText="1"/>
    </xf>
    <xf numFmtId="0" fontId="114" fillId="2" borderId="2" xfId="0" applyFont="1" applyFill="1" applyBorder="1" applyAlignment="1">
      <alignment wrapText="1"/>
    </xf>
    <xf numFmtId="164" fontId="5" fillId="2" borderId="4" xfId="0" applyNumberFormat="1" applyFont="1" applyFill="1" applyBorder="1" applyAlignment="1">
      <alignment horizontal="center" wrapText="1"/>
    </xf>
    <xf numFmtId="0" fontId="64" fillId="2" borderId="4" xfId="0" applyFont="1" applyFill="1" applyBorder="1"/>
    <xf numFmtId="0" fontId="5" fillId="0" borderId="4" xfId="0" applyFont="1" applyBorder="1"/>
    <xf numFmtId="0" fontId="64" fillId="2" borderId="4" xfId="0" quotePrefix="1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14" fontId="1" fillId="0" borderId="1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12" fillId="0" borderId="4" xfId="0" applyFont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1" fillId="3" borderId="0" xfId="0" applyFont="1" applyFill="1"/>
    <xf numFmtId="0" fontId="1" fillId="3" borderId="3" xfId="0" applyFont="1" applyFill="1" applyBorder="1" applyAlignment="1">
      <alignment horizontal="center"/>
    </xf>
    <xf numFmtId="0" fontId="115" fillId="3" borderId="4" xfId="0" applyFont="1" applyFill="1" applyBorder="1" applyAlignment="1">
      <alignment horizontal="center"/>
    </xf>
    <xf numFmtId="0" fontId="1" fillId="3" borderId="4" xfId="0" quotePrefix="1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0" fontId="1" fillId="3" borderId="2" xfId="0" quotePrefix="1" applyFont="1" applyFill="1" applyBorder="1" applyAlignment="1">
      <alignment horizontal="center"/>
    </xf>
    <xf numFmtId="0" fontId="115" fillId="3" borderId="2" xfId="0" applyFont="1" applyFill="1" applyBorder="1" applyAlignment="1">
      <alignment horizontal="center"/>
    </xf>
    <xf numFmtId="0" fontId="45" fillId="0" borderId="4" xfId="0" applyFont="1" applyBorder="1" applyAlignment="1">
      <alignment horizontal="left"/>
    </xf>
    <xf numFmtId="0" fontId="46" fillId="0" borderId="4" xfId="0" applyFont="1" applyBorder="1" applyAlignment="1">
      <alignment horizontal="left"/>
    </xf>
    <xf numFmtId="0" fontId="116" fillId="0" borderId="4" xfId="0" applyFont="1" applyBorder="1" applyAlignment="1">
      <alignment horizontal="left"/>
    </xf>
    <xf numFmtId="167" fontId="5" fillId="0" borderId="4" xfId="0" applyNumberFormat="1" applyFont="1" applyBorder="1" applyAlignment="1">
      <alignment horizontal="center"/>
    </xf>
    <xf numFmtId="168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12" fillId="0" borderId="4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17" fillId="0" borderId="4" xfId="0" applyFont="1" applyBorder="1" applyAlignment="1">
      <alignment horizontal="left"/>
    </xf>
    <xf numFmtId="0" fontId="4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top"/>
    </xf>
    <xf numFmtId="0" fontId="5" fillId="0" borderId="4" xfId="0" applyFont="1" applyBorder="1" applyAlignment="1">
      <alignment horizontal="right"/>
    </xf>
    <xf numFmtId="14" fontId="5" fillId="0" borderId="4" xfId="0" applyNumberFormat="1" applyFont="1" applyBorder="1"/>
    <xf numFmtId="0" fontId="5" fillId="0" borderId="4" xfId="0" quotePrefix="1" applyFont="1" applyBorder="1"/>
    <xf numFmtId="14" fontId="5" fillId="0" borderId="1" xfId="0" applyNumberFormat="1" applyFont="1" applyBorder="1"/>
    <xf numFmtId="0" fontId="5" fillId="0" borderId="1" xfId="0" quotePrefix="1" applyFont="1" applyBorder="1"/>
    <xf numFmtId="164" fontId="5" fillId="0" borderId="1" xfId="0" applyNumberFormat="1" applyFont="1" applyBorder="1"/>
    <xf numFmtId="0" fontId="5" fillId="0" borderId="7" xfId="0" quotePrefix="1" applyFont="1" applyBorder="1"/>
    <xf numFmtId="0" fontId="115" fillId="0" borderId="1" xfId="0" applyFont="1" applyBorder="1" applyAlignment="1">
      <alignment horizontal="left"/>
    </xf>
    <xf numFmtId="0" fontId="112" fillId="0" borderId="8" xfId="0" applyFont="1" applyBorder="1" applyAlignment="1">
      <alignment horizontal="left"/>
    </xf>
    <xf numFmtId="0" fontId="112" fillId="0" borderId="8" xfId="0" applyFont="1" applyBorder="1" applyAlignment="1">
      <alignment horizontal="center"/>
    </xf>
    <xf numFmtId="0" fontId="11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/>
    <xf numFmtId="168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quotePrefix="1" applyFont="1" applyBorder="1"/>
    <xf numFmtId="14" fontId="5" fillId="0" borderId="4" xfId="0" applyNumberFormat="1" applyFont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1" xfId="0" quotePrefix="1" applyFont="1" applyBorder="1"/>
    <xf numFmtId="0" fontId="115" fillId="0" borderId="4" xfId="0" applyFont="1" applyBorder="1"/>
    <xf numFmtId="0" fontId="5" fillId="0" borderId="4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right"/>
    </xf>
    <xf numFmtId="0" fontId="118" fillId="0" borderId="4" xfId="0" applyFont="1" applyBorder="1"/>
    <xf numFmtId="0" fontId="5" fillId="0" borderId="1" xfId="0" quotePrefix="1" applyFont="1" applyBorder="1" applyAlignment="1">
      <alignment horizontal="center"/>
    </xf>
    <xf numFmtId="0" fontId="11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0" fontId="117" fillId="0" borderId="1" xfId="0" applyFont="1" applyBorder="1"/>
    <xf numFmtId="164" fontId="1" fillId="0" borderId="1" xfId="0" applyNumberFormat="1" applyFont="1" applyBorder="1"/>
    <xf numFmtId="14" fontId="1" fillId="0" borderId="1" xfId="0" applyNumberFormat="1" applyFont="1" applyBorder="1"/>
    <xf numFmtId="0" fontId="117" fillId="0" borderId="1" xfId="0" applyFont="1" applyBorder="1" applyAlignment="1">
      <alignment horizontal="left"/>
    </xf>
    <xf numFmtId="0" fontId="117" fillId="0" borderId="14" xfId="0" applyFont="1" applyBorder="1" applyAlignment="1">
      <alignment horizontal="left"/>
    </xf>
    <xf numFmtId="0" fontId="117" fillId="0" borderId="2" xfId="0" applyFont="1" applyBorder="1" applyAlignment="1">
      <alignment horizontal="left"/>
    </xf>
    <xf numFmtId="0" fontId="117" fillId="0" borderId="4" xfId="0" applyFont="1" applyBorder="1"/>
    <xf numFmtId="0" fontId="115" fillId="0" borderId="1" xfId="0" applyFont="1" applyBorder="1"/>
    <xf numFmtId="0" fontId="115" fillId="0" borderId="4" xfId="0" applyFont="1" applyBorder="1" applyAlignment="1">
      <alignment horizontal="left"/>
    </xf>
    <xf numFmtId="0" fontId="119" fillId="0" borderId="4" xfId="0" applyFont="1" applyBorder="1" applyAlignment="1">
      <alignment horizontal="left"/>
    </xf>
    <xf numFmtId="0" fontId="5" fillId="0" borderId="4" xfId="0" quotePrefix="1" applyFont="1" applyBorder="1" applyAlignment="1">
      <alignment horizontal="center"/>
    </xf>
    <xf numFmtId="14" fontId="5" fillId="0" borderId="4" xfId="0" applyNumberFormat="1" applyFont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120" fillId="0" borderId="4" xfId="0" applyFont="1" applyBorder="1" applyAlignment="1">
      <alignment horizontal="left" wrapText="1"/>
    </xf>
    <xf numFmtId="49" fontId="5" fillId="0" borderId="4" xfId="0" applyNumberFormat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1" fillId="0" borderId="2" xfId="0" quotePrefix="1" applyFont="1" applyBorder="1"/>
    <xf numFmtId="0" fontId="1" fillId="0" borderId="4" xfId="0" quotePrefix="1" applyFont="1" applyBorder="1" applyAlignment="1">
      <alignment horizontal="center"/>
    </xf>
    <xf numFmtId="14" fontId="1" fillId="0" borderId="4" xfId="0" applyNumberFormat="1" applyFont="1" applyBorder="1"/>
    <xf numFmtId="14" fontId="1" fillId="0" borderId="2" xfId="0" applyNumberFormat="1" applyFont="1" applyBorder="1"/>
    <xf numFmtId="164" fontId="1" fillId="0" borderId="4" xfId="0" applyNumberFormat="1" applyFont="1" applyBorder="1"/>
    <xf numFmtId="3" fontId="1" fillId="0" borderId="4" xfId="0" applyNumberFormat="1" applyFont="1" applyBorder="1"/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quynnga2018hp@gmail.com" TargetMode="External"/><Relationship Id="rId3" Type="http://schemas.openxmlformats.org/officeDocument/2006/relationships/hyperlink" Target="mailto:thanhhoa1984al@gmail.com" TargetMode="External"/><Relationship Id="rId7" Type="http://schemas.openxmlformats.org/officeDocument/2006/relationships/hyperlink" Target="mailto:loanthanhquyettien@gmail.com" TargetMode="External"/><Relationship Id="rId2" Type="http://schemas.openxmlformats.org/officeDocument/2006/relationships/hyperlink" Target="mailto:phamthumncn@gmail.com" TargetMode="External"/><Relationship Id="rId1" Type="http://schemas.openxmlformats.org/officeDocument/2006/relationships/hyperlink" Target="mailto:lehuongmnhd78@gmail.com" TargetMode="External"/><Relationship Id="rId6" Type="http://schemas.openxmlformats.org/officeDocument/2006/relationships/hyperlink" Target="http://mamnon-kienbai.edu.vn/" TargetMode="External"/><Relationship Id="rId11" Type="http://schemas.openxmlformats.org/officeDocument/2006/relationships/hyperlink" Target="mailto:tranlinhmn16@gmail.com" TargetMode="External"/><Relationship Id="rId5" Type="http://schemas.openxmlformats.org/officeDocument/2006/relationships/hyperlink" Target="mailto:mamnon-ngulao@thuynguyen.edu.vn" TargetMode="External"/><Relationship Id="rId10" Type="http://schemas.openxmlformats.org/officeDocument/2006/relationships/hyperlink" Target="http://gmail.com/" TargetMode="External"/><Relationship Id="rId4" Type="http://schemas.openxmlformats.org/officeDocument/2006/relationships/hyperlink" Target="mailto:nguyenthicham77888@gmail.com" TargetMode="External"/><Relationship Id="rId9" Type="http://schemas.openxmlformats.org/officeDocument/2006/relationships/hyperlink" Target="mailto:sukem1983@gmail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pea.edu.vn/" TargetMode="External"/><Relationship Id="rId18" Type="http://schemas.openxmlformats.org/officeDocument/2006/relationships/hyperlink" Target="mailto:mamnon-tuoithoxanh@thuynguyen.edu.vn" TargetMode="External"/><Relationship Id="rId26" Type="http://schemas.openxmlformats.org/officeDocument/2006/relationships/hyperlink" Target="mailto:van049398@gmail.com" TargetMode="External"/><Relationship Id="rId39" Type="http://schemas.openxmlformats.org/officeDocument/2006/relationships/hyperlink" Target="mailto:hoangthilienhp87@gmail.com" TargetMode="External"/><Relationship Id="rId21" Type="http://schemas.openxmlformats.org/officeDocument/2006/relationships/hyperlink" Target="mailto:anthimai4@gmail.com" TargetMode="External"/><Relationship Id="rId34" Type="http://schemas.openxmlformats.org/officeDocument/2006/relationships/hyperlink" Target="mailto:daothithanhhoai.94@gmail.com" TargetMode="External"/><Relationship Id="rId42" Type="http://schemas.openxmlformats.org/officeDocument/2006/relationships/hyperlink" Target="mailto:thuy13021994@gmail.com" TargetMode="External"/><Relationship Id="rId7" Type="http://schemas.openxmlformats.org/officeDocument/2006/relationships/hyperlink" Target="mailto:minh270889@gmail.com" TargetMode="External"/><Relationship Id="rId2" Type="http://schemas.openxmlformats.org/officeDocument/2006/relationships/hyperlink" Target="mailto:huongkem080692@gmail.com" TargetMode="External"/><Relationship Id="rId16" Type="http://schemas.openxmlformats.org/officeDocument/2006/relationships/hyperlink" Target="http://pea.edu.vn/" TargetMode="External"/><Relationship Id="rId29" Type="http://schemas.openxmlformats.org/officeDocument/2006/relationships/hyperlink" Target="mailto:ngothithiem.hp@gmail.com" TargetMode="External"/><Relationship Id="rId1" Type="http://schemas.openxmlformats.org/officeDocument/2006/relationships/hyperlink" Target="mailto:thuychung0209@gmail.com" TargetMode="External"/><Relationship Id="rId6" Type="http://schemas.openxmlformats.org/officeDocument/2006/relationships/hyperlink" Target="mailto:trinhthihuong@gmail.com" TargetMode="External"/><Relationship Id="rId11" Type="http://schemas.openxmlformats.org/officeDocument/2006/relationships/hyperlink" Target="mailto:Tahanh210997@gmail.com" TargetMode="External"/><Relationship Id="rId24" Type="http://schemas.openxmlformats.org/officeDocument/2006/relationships/hyperlink" Target="mailto:minhvuong07092k@gmail.com" TargetMode="External"/><Relationship Id="rId32" Type="http://schemas.openxmlformats.org/officeDocument/2006/relationships/hyperlink" Target="mailto:ngocanh150293@gmail.com" TargetMode="External"/><Relationship Id="rId37" Type="http://schemas.openxmlformats.org/officeDocument/2006/relationships/hyperlink" Target="mailto:hoahoaphuongdo2016@gmail.com" TargetMode="External"/><Relationship Id="rId40" Type="http://schemas.openxmlformats.org/officeDocument/2006/relationships/hyperlink" Target="mailto:Chuyenxoa@gmail.com" TargetMode="External"/><Relationship Id="rId45" Type="http://schemas.openxmlformats.org/officeDocument/2006/relationships/hyperlink" Target="mailto:mamnonthanhtha2006@gmail.com" TargetMode="External"/><Relationship Id="rId5" Type="http://schemas.openxmlformats.org/officeDocument/2006/relationships/hyperlink" Target="mailto:khanhuong94@gmail.com" TargetMode="External"/><Relationship Id="rId15" Type="http://schemas.openxmlformats.org/officeDocument/2006/relationships/hyperlink" Target="mailto:truongmnhongan@gmail.com" TargetMode="External"/><Relationship Id="rId23" Type="http://schemas.openxmlformats.org/officeDocument/2006/relationships/hyperlink" Target="mailto:hongvan123@gmail.com" TargetMode="External"/><Relationship Id="rId28" Type="http://schemas.openxmlformats.org/officeDocument/2006/relationships/hyperlink" Target="mailto:Seelsvn@gmail.com" TargetMode="External"/><Relationship Id="rId36" Type="http://schemas.openxmlformats.org/officeDocument/2006/relationships/hyperlink" Target="mailto:daohoaikoduoc@gmail.com" TargetMode="External"/><Relationship Id="rId10" Type="http://schemas.openxmlformats.org/officeDocument/2006/relationships/hyperlink" Target="mailto:nguyenvananhsv1994@gmail.com" TargetMode="External"/><Relationship Id="rId19" Type="http://schemas.openxmlformats.org/officeDocument/2006/relationships/hyperlink" Target="mailto:phamthuygiang60@gmail.com" TargetMode="External"/><Relationship Id="rId31" Type="http://schemas.openxmlformats.org/officeDocument/2006/relationships/hyperlink" Target="mailto:vuthithudung0611@gmail.com" TargetMode="External"/><Relationship Id="rId44" Type="http://schemas.openxmlformats.org/officeDocument/2006/relationships/hyperlink" Target="mailto:phamthilemy2012@gmail.com" TargetMode="External"/><Relationship Id="rId4" Type="http://schemas.openxmlformats.org/officeDocument/2006/relationships/hyperlink" Target="mailto:ngkhuyen2015@gmail.com" TargetMode="External"/><Relationship Id="rId9" Type="http://schemas.openxmlformats.org/officeDocument/2006/relationships/hyperlink" Target="mailto:luongthihuong04051993@gmail.com" TargetMode="External"/><Relationship Id="rId14" Type="http://schemas.openxmlformats.org/officeDocument/2006/relationships/hyperlink" Target="mailto:mamnon-tuoithoxanh@thuynguyen.edu.vn" TargetMode="External"/><Relationship Id="rId22" Type="http://schemas.openxmlformats.org/officeDocument/2006/relationships/hyperlink" Target="mailto:phamthe5140@gmail.com" TargetMode="External"/><Relationship Id="rId27" Type="http://schemas.openxmlformats.org/officeDocument/2006/relationships/hyperlink" Target="mailto:nguyenthithuhuyen20111990@gmail.com" TargetMode="External"/><Relationship Id="rId30" Type="http://schemas.openxmlformats.org/officeDocument/2006/relationships/hyperlink" Target="mailto:chattramy89@gmail.com" TargetMode="External"/><Relationship Id="rId35" Type="http://schemas.openxmlformats.org/officeDocument/2006/relationships/hyperlink" Target="mailto:yenkems1996@gmail.com" TargetMode="External"/><Relationship Id="rId43" Type="http://schemas.openxmlformats.org/officeDocument/2006/relationships/hyperlink" Target="mailto:nguyenanhvan30010@gmail.com" TargetMode="External"/><Relationship Id="rId8" Type="http://schemas.openxmlformats.org/officeDocument/2006/relationships/hyperlink" Target="mailto:nguyentruonghung1989@gmail.com" TargetMode="External"/><Relationship Id="rId3" Type="http://schemas.openxmlformats.org/officeDocument/2006/relationships/hyperlink" Target="mailto:huyentrang10111988@gmail.com" TargetMode="External"/><Relationship Id="rId12" Type="http://schemas.openxmlformats.org/officeDocument/2006/relationships/hyperlink" Target="mailto:mamnon-tuoithoxanh@thuynguyen.edu.vn" TargetMode="External"/><Relationship Id="rId17" Type="http://schemas.openxmlformats.org/officeDocument/2006/relationships/hyperlink" Target="mailto:mn.futurehouse2022@gmail.com" TargetMode="External"/><Relationship Id="rId25" Type="http://schemas.openxmlformats.org/officeDocument/2006/relationships/hyperlink" Target="mailto:Giakhanhphuongcl@gmail.com" TargetMode="External"/><Relationship Id="rId33" Type="http://schemas.openxmlformats.org/officeDocument/2006/relationships/hyperlink" Target="mailto:Tranthithubich1993@gmail.com" TargetMode="External"/><Relationship Id="rId38" Type="http://schemas.openxmlformats.org/officeDocument/2006/relationships/hyperlink" Target="mailto:donhungmnhm1986@gmail.com" TargetMode="External"/><Relationship Id="rId20" Type="http://schemas.openxmlformats.org/officeDocument/2006/relationships/hyperlink" Target="mailto:dothithuhuong226@gmail.com" TargetMode="External"/><Relationship Id="rId41" Type="http://schemas.openxmlformats.org/officeDocument/2006/relationships/hyperlink" Target="mailto:hoangtoan1996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ongngatdaithang1972@gmail.com" TargetMode="External"/><Relationship Id="rId3" Type="http://schemas.openxmlformats.org/officeDocument/2006/relationships/hyperlink" Target="mailto:kimquynh1807@gmail.com" TargetMode="External"/><Relationship Id="rId7" Type="http://schemas.openxmlformats.org/officeDocument/2006/relationships/hyperlink" Target="mailto:hoangdung271172@gmail.com" TargetMode="External"/><Relationship Id="rId12" Type="http://schemas.openxmlformats.org/officeDocument/2006/relationships/hyperlink" Target="mailto:ngmaithtc@gmail.com" TargetMode="External"/><Relationship Id="rId2" Type="http://schemas.openxmlformats.org/officeDocument/2006/relationships/hyperlink" Target="mailto:dangminhhuyen35@gmail.com" TargetMode="External"/><Relationship Id="rId1" Type="http://schemas.openxmlformats.org/officeDocument/2006/relationships/hyperlink" Target="mailto:truonghungltd@gmail.com" TargetMode="External"/><Relationship Id="rId6" Type="http://schemas.openxmlformats.org/officeDocument/2006/relationships/hyperlink" Target="http://gmail.com/" TargetMode="External"/><Relationship Id="rId11" Type="http://schemas.openxmlformats.org/officeDocument/2006/relationships/hyperlink" Target="mailto:vuphuongdoanlap@gmail.com" TargetMode="External"/><Relationship Id="rId5" Type="http://schemas.openxmlformats.org/officeDocument/2006/relationships/hyperlink" Target="mailto:Khanhvanminhtan@gmail.com" TargetMode="External"/><Relationship Id="rId10" Type="http://schemas.openxmlformats.org/officeDocument/2006/relationships/hyperlink" Target="mailto:nguyenquynhtl90@gmail.com" TargetMode="External"/><Relationship Id="rId4" Type="http://schemas.openxmlformats.org/officeDocument/2006/relationships/hyperlink" Target="mailto:Tranhangthdongbai@gmail.com" TargetMode="External"/><Relationship Id="rId9" Type="http://schemas.openxmlformats.org/officeDocument/2006/relationships/hyperlink" Target="mailto:nguyentrungdung12091967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tucuong009@gmail.com" TargetMode="External"/><Relationship Id="rId3" Type="http://schemas.openxmlformats.org/officeDocument/2006/relationships/hyperlink" Target="mailto:ngduyenvp@gmail.com" TargetMode="External"/><Relationship Id="rId7" Type="http://schemas.openxmlformats.org/officeDocument/2006/relationships/hyperlink" Target="mailto:ldquyentinh@gmail.com" TargetMode="External"/><Relationship Id="rId12" Type="http://schemas.openxmlformats.org/officeDocument/2006/relationships/hyperlink" Target="mailto:buidangkhoa78@gmail.com" TargetMode="External"/><Relationship Id="rId2" Type="http://schemas.openxmlformats.org/officeDocument/2006/relationships/hyperlink" Target="mailto:tranhoavts1975@gmail.com" TargetMode="External"/><Relationship Id="rId1" Type="http://schemas.openxmlformats.org/officeDocument/2006/relationships/hyperlink" Target="mailto:lehuonggianghp2009@gmail.com" TargetMode="External"/><Relationship Id="rId6" Type="http://schemas.openxmlformats.org/officeDocument/2006/relationships/hyperlink" Target="mailto:thaonguyendqtn2019@gmail.com" TargetMode="External"/><Relationship Id="rId11" Type="http://schemas.openxmlformats.org/officeDocument/2006/relationships/hyperlink" Target="mailto:tucuong009@gmail.com" TargetMode="External"/><Relationship Id="rId5" Type="http://schemas.openxmlformats.org/officeDocument/2006/relationships/hyperlink" Target="mailto:Chauhai70@gmail.com" TargetMode="External"/><Relationship Id="rId10" Type="http://schemas.openxmlformats.org/officeDocument/2006/relationships/hyperlink" Target="mailto:ldquyentinh@gmail.com" TargetMode="External"/><Relationship Id="rId4" Type="http://schemas.openxmlformats.org/officeDocument/2006/relationships/hyperlink" Target="mailto:vuvanhoan1967@gmail.com" TargetMode="External"/><Relationship Id="rId9" Type="http://schemas.openxmlformats.org/officeDocument/2006/relationships/hyperlink" Target="mailto:thaonguyendqtn2019@gmail.com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81.vuthiha@gmail.com" TargetMode="External"/><Relationship Id="rId18" Type="http://schemas.openxmlformats.org/officeDocument/2006/relationships/hyperlink" Target="mailto:hoangnguyenth80@gmail.com" TargetMode="External"/><Relationship Id="rId26" Type="http://schemas.openxmlformats.org/officeDocument/2006/relationships/hyperlink" Target="mailto:truongthithaodang@gmail.com" TargetMode="External"/><Relationship Id="rId39" Type="http://schemas.openxmlformats.org/officeDocument/2006/relationships/hyperlink" Target="mailto:phamhungtucuong@gmail.com" TargetMode="External"/><Relationship Id="rId21" Type="http://schemas.openxmlformats.org/officeDocument/2006/relationships/hyperlink" Target="mailto:nguyet.hd.tn@gmail.com" TargetMode="External"/><Relationship Id="rId34" Type="http://schemas.openxmlformats.org/officeDocument/2006/relationships/hyperlink" Target="mailto:vudieuthuytlhp@gmail.com" TargetMode="External"/><Relationship Id="rId42" Type="http://schemas.openxmlformats.org/officeDocument/2006/relationships/hyperlink" Target="mailto:dinhkhachien@gmail.com" TargetMode="External"/><Relationship Id="rId47" Type="http://schemas.openxmlformats.org/officeDocument/2006/relationships/hyperlink" Target="mailto:phamoanh87hp@gmail.com" TargetMode="External"/><Relationship Id="rId7" Type="http://schemas.openxmlformats.org/officeDocument/2006/relationships/hyperlink" Target="mailto:Trangamy175@gmail.com" TargetMode="External"/><Relationship Id="rId2" Type="http://schemas.openxmlformats.org/officeDocument/2006/relationships/hyperlink" Target="mailto:dangminhhuyen35@gmail.com" TargetMode="External"/><Relationship Id="rId16" Type="http://schemas.openxmlformats.org/officeDocument/2006/relationships/hyperlink" Target="mailto:vuhangvb@gmail.com" TargetMode="External"/><Relationship Id="rId29" Type="http://schemas.openxmlformats.org/officeDocument/2006/relationships/hyperlink" Target="mailto:huongnt9598@gmail.com" TargetMode="External"/><Relationship Id="rId11" Type="http://schemas.openxmlformats.org/officeDocument/2006/relationships/hyperlink" Target="mailto:thuhuyengb82@gmail.com" TargetMode="External"/><Relationship Id="rId24" Type="http://schemas.openxmlformats.org/officeDocument/2006/relationships/hyperlink" Target="mailto:trangsanhok@gmail.com" TargetMode="External"/><Relationship Id="rId32" Type="http://schemas.openxmlformats.org/officeDocument/2006/relationships/hyperlink" Target="mailto:phuongchigiang@gmail.com" TargetMode="External"/><Relationship Id="rId37" Type="http://schemas.openxmlformats.org/officeDocument/2006/relationships/hyperlink" Target="mailto:lienlienvu97@gmail.com" TargetMode="External"/><Relationship Id="rId40" Type="http://schemas.openxmlformats.org/officeDocument/2006/relationships/hyperlink" Target="mailto:nguyenthithanhvantl2012@gmail.com" TargetMode="External"/><Relationship Id="rId45" Type="http://schemas.openxmlformats.org/officeDocument/2006/relationships/hyperlink" Target="mailto:phamthihienth@gmai.com" TargetMode="External"/><Relationship Id="rId5" Type="http://schemas.openxmlformats.org/officeDocument/2006/relationships/hyperlink" Target="mailto:hoa.dtk@hns.edu.vn" TargetMode="External"/><Relationship Id="rId15" Type="http://schemas.openxmlformats.org/officeDocument/2006/relationships/hyperlink" Target="mailto:Buivannhan74@gmail.com" TargetMode="External"/><Relationship Id="rId23" Type="http://schemas.openxmlformats.org/officeDocument/2006/relationships/hyperlink" Target="mailto:hang97780@gmail.com" TargetMode="External"/><Relationship Id="rId28" Type="http://schemas.openxmlformats.org/officeDocument/2006/relationships/hyperlink" Target="http://phamhien.tn/" TargetMode="External"/><Relationship Id="rId36" Type="http://schemas.openxmlformats.org/officeDocument/2006/relationships/hyperlink" Target="mailto:vuanhtuyet130320@gmail.com" TargetMode="External"/><Relationship Id="rId49" Type="http://schemas.openxmlformats.org/officeDocument/2006/relationships/hyperlink" Target="mailto:buiphuonghao19831983@gmail.com" TargetMode="External"/><Relationship Id="rId10" Type="http://schemas.openxmlformats.org/officeDocument/2006/relationships/hyperlink" Target="mailto:tuyenhuongngocanh@gmail.com" TargetMode="External"/><Relationship Id="rId19" Type="http://schemas.openxmlformats.org/officeDocument/2006/relationships/hyperlink" Target="mailto:huyentien101979@gmail.com" TargetMode="External"/><Relationship Id="rId31" Type="http://schemas.openxmlformats.org/officeDocument/2006/relationships/hyperlink" Target="mailto:nguyenthituyet0212@gmail.com" TargetMode="External"/><Relationship Id="rId44" Type="http://schemas.openxmlformats.org/officeDocument/2006/relationships/hyperlink" Target="mailto:kimphuongtlhp@gmail.com" TargetMode="External"/><Relationship Id="rId4" Type="http://schemas.openxmlformats.org/officeDocument/2006/relationships/hyperlink" Target="mailto:chinh.tt@hns.edu.vn" TargetMode="External"/><Relationship Id="rId9" Type="http://schemas.openxmlformats.org/officeDocument/2006/relationships/hyperlink" Target="http://p.ht/" TargetMode="External"/><Relationship Id="rId14" Type="http://schemas.openxmlformats.org/officeDocument/2006/relationships/hyperlink" Target="mailto:trinhkhacminhhb@gmail.com" TargetMode="External"/><Relationship Id="rId22" Type="http://schemas.openxmlformats.org/officeDocument/2006/relationships/hyperlink" Target="mailto:nguyenthuhuonghp1108@gmail.com" TargetMode="External"/><Relationship Id="rId27" Type="http://schemas.openxmlformats.org/officeDocument/2006/relationships/hyperlink" Target="mailto:dothihopthgd@gmail.com" TargetMode="External"/><Relationship Id="rId30" Type="http://schemas.openxmlformats.org/officeDocument/2006/relationships/hyperlink" Target="mailto:nguyenthithu04112001@gmail.com" TargetMode="External"/><Relationship Id="rId35" Type="http://schemas.openxmlformats.org/officeDocument/2006/relationships/hyperlink" Target="mailto:dinhvanthe77@gmail.com" TargetMode="External"/><Relationship Id="rId43" Type="http://schemas.openxmlformats.org/officeDocument/2006/relationships/hyperlink" Target="mailto:vthoan77@gmail.com" TargetMode="External"/><Relationship Id="rId48" Type="http://schemas.openxmlformats.org/officeDocument/2006/relationships/hyperlink" Target="mailto:Minh.huong.minh09@gmail.com" TargetMode="External"/><Relationship Id="rId8" Type="http://schemas.openxmlformats.org/officeDocument/2006/relationships/hyperlink" Target="mailto:huongcha1977@gmail.com" TargetMode="External"/><Relationship Id="rId3" Type="http://schemas.openxmlformats.org/officeDocument/2006/relationships/hyperlink" Target="mailto:nga.td@hns.edu.vn" TargetMode="External"/><Relationship Id="rId12" Type="http://schemas.openxmlformats.org/officeDocument/2006/relationships/hyperlink" Target="mailto:minhquang06032013@gmail.com" TargetMode="External"/><Relationship Id="rId17" Type="http://schemas.openxmlformats.org/officeDocument/2006/relationships/hyperlink" Target="mailto:tranyen2911@gmail.com" TargetMode="External"/><Relationship Id="rId25" Type="http://schemas.openxmlformats.org/officeDocument/2006/relationships/hyperlink" Target="mailto:yenloan1978@gmail.com" TargetMode="External"/><Relationship Id="rId33" Type="http://schemas.openxmlformats.org/officeDocument/2006/relationships/hyperlink" Target="mailto:phamthao26111995@gmail.com" TargetMode="External"/><Relationship Id="rId38" Type="http://schemas.openxmlformats.org/officeDocument/2006/relationships/hyperlink" Target="mailto:hungtienlang76@gmail.com" TargetMode="External"/><Relationship Id="rId46" Type="http://schemas.openxmlformats.org/officeDocument/2006/relationships/hyperlink" Target="mailto:huongthuytienlang@gmai.com" TargetMode="External"/><Relationship Id="rId20" Type="http://schemas.openxmlformats.org/officeDocument/2006/relationships/hyperlink" Target="mailto:nguyen.mai597@gmail.com" TargetMode="External"/><Relationship Id="rId41" Type="http://schemas.openxmlformats.org/officeDocument/2006/relationships/hyperlink" Target="mailto:phlua.olfw@gmail.com" TargetMode="External"/><Relationship Id="rId1" Type="http://schemas.openxmlformats.org/officeDocument/2006/relationships/hyperlink" Target="mailto:vuvietduong2012@gmail.com" TargetMode="External"/><Relationship Id="rId6" Type="http://schemas.openxmlformats.org/officeDocument/2006/relationships/hyperlink" Target="mailto:vuvanhalvt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Quyenpcthd@gmail.com" TargetMode="External"/><Relationship Id="rId13" Type="http://schemas.openxmlformats.org/officeDocument/2006/relationships/hyperlink" Target="mailto:lechamhp@gmail.com" TargetMode="External"/><Relationship Id="rId18" Type="http://schemas.openxmlformats.org/officeDocument/2006/relationships/hyperlink" Target="mailto:buithicamvan661@gmail.com" TargetMode="External"/><Relationship Id="rId3" Type="http://schemas.openxmlformats.org/officeDocument/2006/relationships/hyperlink" Target="mailto:vuhuong18091990alhp@gmail.com" TargetMode="External"/><Relationship Id="rId21" Type="http://schemas.openxmlformats.org/officeDocument/2006/relationships/hyperlink" Target="mailto:hue.ttkthp@gmail.com" TargetMode="External"/><Relationship Id="rId7" Type="http://schemas.openxmlformats.org/officeDocument/2006/relationships/hyperlink" Target="mailto:vuthihuongnb@gmail.com" TargetMode="External"/><Relationship Id="rId12" Type="http://schemas.openxmlformats.org/officeDocument/2006/relationships/hyperlink" Target="mailto:hakienhp@gmail.com" TargetMode="External"/><Relationship Id="rId17" Type="http://schemas.openxmlformats.org/officeDocument/2006/relationships/hyperlink" Target="mailto:dinhthingan1995hp@gmail.com" TargetMode="External"/><Relationship Id="rId2" Type="http://schemas.openxmlformats.org/officeDocument/2006/relationships/hyperlink" Target="mailto:buithicamvan661@gmail.com" TargetMode="External"/><Relationship Id="rId16" Type="http://schemas.openxmlformats.org/officeDocument/2006/relationships/hyperlink" Target="mailto:khanhlinh60@gmail.com" TargetMode="External"/><Relationship Id="rId20" Type="http://schemas.openxmlformats.org/officeDocument/2006/relationships/hyperlink" Target="mailto:thuy.ttkthp@gmail.com" TargetMode="External"/><Relationship Id="rId1" Type="http://schemas.openxmlformats.org/officeDocument/2006/relationships/hyperlink" Target="mailto:dinhthingan1995hp@gmail.com" TargetMode="External"/><Relationship Id="rId6" Type="http://schemas.openxmlformats.org/officeDocument/2006/relationships/hyperlink" Target="mailto:thanhvinhgbvb@gmail.com" TargetMode="External"/><Relationship Id="rId11" Type="http://schemas.openxmlformats.org/officeDocument/2006/relationships/hyperlink" Target="mailto:chuthihoa2011@gmail.com" TargetMode="External"/><Relationship Id="rId5" Type="http://schemas.openxmlformats.org/officeDocument/2006/relationships/hyperlink" Target="mailto:anhgreenmango@gmail.com" TargetMode="External"/><Relationship Id="rId15" Type="http://schemas.openxmlformats.org/officeDocument/2006/relationships/hyperlink" Target="mailto:buithuy240270@gmail.com" TargetMode="External"/><Relationship Id="rId10" Type="http://schemas.openxmlformats.org/officeDocument/2006/relationships/hyperlink" Target="mailto:9dothanhphuong@gmail.com" TargetMode="External"/><Relationship Id="rId19" Type="http://schemas.openxmlformats.org/officeDocument/2006/relationships/hyperlink" Target="http://kimthem.cvahpgmail.com/" TargetMode="External"/><Relationship Id="rId4" Type="http://schemas.openxmlformats.org/officeDocument/2006/relationships/hyperlink" Target="mailto:tranthidiep.danghai@gmail.com" TargetMode="External"/><Relationship Id="rId9" Type="http://schemas.openxmlformats.org/officeDocument/2006/relationships/hyperlink" Target="mailto:thanhbinhnd1976@gmail.com" TargetMode="External"/><Relationship Id="rId14" Type="http://schemas.openxmlformats.org/officeDocument/2006/relationships/hyperlink" Target="mailto:hoangphongnho@gmail.com" TargetMode="External"/><Relationship Id="rId22" Type="http://schemas.openxmlformats.org/officeDocument/2006/relationships/hyperlink" Target="mailto:huongkienthiet@gmail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huele.mh@gmail.com" TargetMode="External"/><Relationship Id="rId13" Type="http://schemas.openxmlformats.org/officeDocument/2006/relationships/hyperlink" Target="mailto:giangthcshd@gmail.com" TargetMode="External"/><Relationship Id="rId18" Type="http://schemas.openxmlformats.org/officeDocument/2006/relationships/hyperlink" Target="mailto:oanhtap@gmail.com" TargetMode="External"/><Relationship Id="rId26" Type="http://schemas.openxmlformats.org/officeDocument/2006/relationships/hyperlink" Target="mailto:nguyenthuhattkt@gmail.com" TargetMode="External"/><Relationship Id="rId3" Type="http://schemas.openxmlformats.org/officeDocument/2006/relationships/hyperlink" Target="mailto:nguyenthithanhxuan-thcsnamhai@haian.edu.vn" TargetMode="External"/><Relationship Id="rId21" Type="http://schemas.openxmlformats.org/officeDocument/2006/relationships/hyperlink" Target="mailto:ngochaphamcva@gmail.com" TargetMode="External"/><Relationship Id="rId7" Type="http://schemas.openxmlformats.org/officeDocument/2006/relationships/hyperlink" Target="mailto:duonglocdtvb@gmail.com" TargetMode="External"/><Relationship Id="rId12" Type="http://schemas.openxmlformats.org/officeDocument/2006/relationships/hyperlink" Target="mailto:hoangdieuthu11@gmail.com" TargetMode="External"/><Relationship Id="rId17" Type="http://schemas.openxmlformats.org/officeDocument/2006/relationships/hyperlink" Target="mailto:laiminhquan2312@gmail.com" TargetMode="External"/><Relationship Id="rId25" Type="http://schemas.openxmlformats.org/officeDocument/2006/relationships/hyperlink" Target="mailto:trankieuchinh.hb@gmail.com" TargetMode="External"/><Relationship Id="rId2" Type="http://schemas.openxmlformats.org/officeDocument/2006/relationships/hyperlink" Target="mailto:vinhthanh1101@gmail.com" TargetMode="External"/><Relationship Id="rId16" Type="http://schemas.openxmlformats.org/officeDocument/2006/relationships/hyperlink" Target="mailto:vuthuy20111@gmail.com" TargetMode="External"/><Relationship Id="rId20" Type="http://schemas.openxmlformats.org/officeDocument/2006/relationships/hyperlink" Target="mailto:giaphieu78@gmail.com" TargetMode="External"/><Relationship Id="rId29" Type="http://schemas.openxmlformats.org/officeDocument/2006/relationships/hyperlink" Target="mailto:hoanglan210499@gmail.com" TargetMode="External"/><Relationship Id="rId1" Type="http://schemas.openxmlformats.org/officeDocument/2006/relationships/hyperlink" Target="mailto:giaphieu78@gmail.com" TargetMode="External"/><Relationship Id="rId6" Type="http://schemas.openxmlformats.org/officeDocument/2006/relationships/hyperlink" Target="mailto:hungvinhphong77@gmail.com" TargetMode="External"/><Relationship Id="rId11" Type="http://schemas.openxmlformats.org/officeDocument/2006/relationships/hyperlink" Target="mailto:donghuyenthu16111997@gmail.com" TargetMode="External"/><Relationship Id="rId24" Type="http://schemas.openxmlformats.org/officeDocument/2006/relationships/hyperlink" Target="mailto:trandquynh2001@gmail.com" TargetMode="External"/><Relationship Id="rId32" Type="http://schemas.openxmlformats.org/officeDocument/2006/relationships/hyperlink" Target="mailto:trinhnganha94@gmail.com" TargetMode="External"/><Relationship Id="rId5" Type="http://schemas.openxmlformats.org/officeDocument/2006/relationships/hyperlink" Target="mailto:luyenhoangvts@gmail.com" TargetMode="External"/><Relationship Id="rId15" Type="http://schemas.openxmlformats.org/officeDocument/2006/relationships/hyperlink" Target="mailto:hoanghuy3778@gmail.com" TargetMode="External"/><Relationship Id="rId23" Type="http://schemas.openxmlformats.org/officeDocument/2006/relationships/hyperlink" Target="mailto:vuthuy7620@gmail.com" TargetMode="External"/><Relationship Id="rId28" Type="http://schemas.openxmlformats.org/officeDocument/2006/relationships/hyperlink" Target="mailto:Thuynguyen109312@gmail.com" TargetMode="External"/><Relationship Id="rId10" Type="http://schemas.openxmlformats.org/officeDocument/2006/relationships/hyperlink" Target="mailto:tongtungduongspth@gmail.com" TargetMode="External"/><Relationship Id="rId19" Type="http://schemas.openxmlformats.org/officeDocument/2006/relationships/hyperlink" Target="mailto:hoangphuongthao210397@gmail.com" TargetMode="External"/><Relationship Id="rId31" Type="http://schemas.openxmlformats.org/officeDocument/2006/relationships/hyperlink" Target="mailto:nguyenthu231087@gmail.co" TargetMode="External"/><Relationship Id="rId4" Type="http://schemas.openxmlformats.org/officeDocument/2006/relationships/hyperlink" Target="mailto:thuonghoak10@gmail.com" TargetMode="External"/><Relationship Id="rId9" Type="http://schemas.openxmlformats.org/officeDocument/2006/relationships/hyperlink" Target="mailto:ldquyentinh@gmail.com" TargetMode="External"/><Relationship Id="rId14" Type="http://schemas.openxmlformats.org/officeDocument/2006/relationships/hyperlink" Target="mailto:313hoanganh@gmail.com" TargetMode="External"/><Relationship Id="rId22" Type="http://schemas.openxmlformats.org/officeDocument/2006/relationships/hyperlink" Target="mailto:thinhmaths.hp@gmail.com" TargetMode="External"/><Relationship Id="rId27" Type="http://schemas.openxmlformats.org/officeDocument/2006/relationships/hyperlink" Target="mailto:hoavukaka@gmail.com" TargetMode="External"/><Relationship Id="rId30" Type="http://schemas.openxmlformats.org/officeDocument/2006/relationships/hyperlink" Target="mailto:tranthuyvq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E8" sqref="E8"/>
    </sheetView>
  </sheetViews>
  <sheetFormatPr defaultColWidth="12.42578125" defaultRowHeight="15" customHeight="1"/>
  <cols>
    <col min="1" max="1" width="5.42578125" customWidth="1"/>
    <col min="2" max="2" width="21.42578125" customWidth="1"/>
    <col min="3" max="3" width="9.42578125" customWidth="1"/>
    <col min="4" max="4" width="10.42578125" customWidth="1"/>
    <col min="5" max="5" width="21.7109375" customWidth="1"/>
    <col min="6" max="6" width="14.42578125" customWidth="1"/>
    <col min="7" max="7" width="15.42578125" style="328" customWidth="1"/>
    <col min="8" max="8" width="15.85546875" customWidth="1"/>
    <col min="9" max="9" width="15.7109375" customWidth="1"/>
    <col min="10" max="10" width="14" customWidth="1"/>
    <col min="11" max="11" width="32.85546875" customWidth="1"/>
    <col min="12" max="26" width="9.140625" customWidth="1"/>
  </cols>
  <sheetData>
    <row r="1" spans="1:26" ht="48" customHeight="1">
      <c r="A1" s="1"/>
      <c r="B1" s="509"/>
      <c r="C1" s="510"/>
      <c r="D1" s="2"/>
      <c r="E1" s="2"/>
      <c r="F1" s="3"/>
      <c r="G1" s="291" t="s">
        <v>1</v>
      </c>
      <c r="H1" s="3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4"/>
      <c r="B2" s="5"/>
      <c r="C2" s="5"/>
      <c r="D2" s="5"/>
      <c r="E2" s="6"/>
      <c r="F2" s="7"/>
      <c r="G2" s="6"/>
      <c r="H2" s="8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43.5" customHeight="1">
      <c r="A3" s="509" t="s">
        <v>2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>
      <c r="A4" s="11"/>
      <c r="B4" s="12"/>
      <c r="C4" s="12"/>
      <c r="D4" s="12"/>
      <c r="E4" s="12"/>
      <c r="F4" s="13"/>
      <c r="G4" s="12"/>
      <c r="H4" s="13"/>
      <c r="I4" s="12"/>
      <c r="J4" s="12"/>
      <c r="K4" s="1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2.25" customHeight="1">
      <c r="A5" s="14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5.5" customHeight="1">
      <c r="A6" s="16">
        <v>1</v>
      </c>
      <c r="B6" s="17" t="s">
        <v>14</v>
      </c>
      <c r="C6" s="18" t="s">
        <v>15</v>
      </c>
      <c r="D6" s="19">
        <v>26976</v>
      </c>
      <c r="E6" s="20" t="s">
        <v>16</v>
      </c>
      <c r="F6" s="18" t="s">
        <v>17</v>
      </c>
      <c r="G6" s="18" t="s">
        <v>18</v>
      </c>
      <c r="H6" s="20" t="s">
        <v>19</v>
      </c>
      <c r="I6" s="18" t="s">
        <v>20</v>
      </c>
      <c r="J6" s="21">
        <v>962564438</v>
      </c>
      <c r="K6" s="22" t="s">
        <v>21</v>
      </c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</row>
    <row r="7" spans="1:26" ht="25.5" customHeight="1">
      <c r="A7" s="25">
        <v>2</v>
      </c>
      <c r="B7" s="26" t="s">
        <v>22</v>
      </c>
      <c r="C7" s="26" t="s">
        <v>15</v>
      </c>
      <c r="D7" s="27">
        <v>26745</v>
      </c>
      <c r="E7" s="28" t="s">
        <v>23</v>
      </c>
      <c r="F7" s="29" t="s">
        <v>17</v>
      </c>
      <c r="G7" s="29" t="s">
        <v>24</v>
      </c>
      <c r="H7" s="26" t="s">
        <v>25</v>
      </c>
      <c r="I7" s="29" t="s">
        <v>26</v>
      </c>
      <c r="J7" s="30">
        <v>976904348</v>
      </c>
      <c r="K7" s="31" t="s">
        <v>27</v>
      </c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5.5" customHeight="1">
      <c r="A8" s="16">
        <v>3</v>
      </c>
      <c r="B8" s="167" t="s">
        <v>126</v>
      </c>
      <c r="C8" s="168" t="s">
        <v>15</v>
      </c>
      <c r="D8" s="50">
        <v>28583</v>
      </c>
      <c r="E8" s="168" t="s">
        <v>127</v>
      </c>
      <c r="F8" s="314" t="s">
        <v>17</v>
      </c>
      <c r="G8" s="314" t="s">
        <v>128</v>
      </c>
      <c r="H8" s="314" t="s">
        <v>129</v>
      </c>
      <c r="I8" s="314" t="s">
        <v>130</v>
      </c>
      <c r="J8" s="38">
        <v>368951559</v>
      </c>
      <c r="K8" s="321" t="s">
        <v>131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5.5" customHeight="1">
      <c r="A9" s="25">
        <v>4</v>
      </c>
      <c r="B9" s="308" t="s">
        <v>132</v>
      </c>
      <c r="C9" s="168" t="s">
        <v>15</v>
      </c>
      <c r="D9" s="312">
        <v>30636</v>
      </c>
      <c r="E9" s="168" t="s">
        <v>133</v>
      </c>
      <c r="F9" s="314" t="s">
        <v>17</v>
      </c>
      <c r="G9" s="314" t="s">
        <v>128</v>
      </c>
      <c r="H9" s="314" t="s">
        <v>129</v>
      </c>
      <c r="I9" s="314" t="s">
        <v>130</v>
      </c>
      <c r="J9" s="168">
        <v>834948255</v>
      </c>
      <c r="K9" s="323" t="s">
        <v>134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5.5" customHeight="1">
      <c r="A10" s="16">
        <v>5</v>
      </c>
      <c r="B10" s="47" t="s">
        <v>82</v>
      </c>
      <c r="C10" s="39" t="s">
        <v>15</v>
      </c>
      <c r="D10" s="40">
        <v>25787</v>
      </c>
      <c r="E10" s="45" t="s">
        <v>83</v>
      </c>
      <c r="F10" s="94" t="s">
        <v>17</v>
      </c>
      <c r="G10" s="94" t="s">
        <v>84</v>
      </c>
      <c r="H10" s="94" t="s">
        <v>25</v>
      </c>
      <c r="I10" s="94" t="s">
        <v>65</v>
      </c>
      <c r="J10" s="39">
        <v>979611128</v>
      </c>
      <c r="K10" s="45" t="s">
        <v>85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5.5" customHeight="1">
      <c r="A11" s="25">
        <v>6</v>
      </c>
      <c r="B11" s="47" t="s">
        <v>86</v>
      </c>
      <c r="C11" s="39" t="s">
        <v>15</v>
      </c>
      <c r="D11" s="40">
        <v>31869</v>
      </c>
      <c r="E11" s="45" t="s">
        <v>87</v>
      </c>
      <c r="F11" s="94" t="s">
        <v>17</v>
      </c>
      <c r="G11" s="94" t="s">
        <v>84</v>
      </c>
      <c r="H11" s="94" t="s">
        <v>25</v>
      </c>
      <c r="I11" s="94" t="s">
        <v>65</v>
      </c>
      <c r="J11" s="39">
        <v>392622926</v>
      </c>
      <c r="K11" s="45" t="s">
        <v>88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>
      <c r="A12" s="16">
        <v>7</v>
      </c>
      <c r="B12" s="47" t="s">
        <v>89</v>
      </c>
      <c r="C12" s="39" t="s">
        <v>15</v>
      </c>
      <c r="D12" s="40">
        <v>30224</v>
      </c>
      <c r="E12" s="45" t="s">
        <v>90</v>
      </c>
      <c r="F12" s="94" t="s">
        <v>17</v>
      </c>
      <c r="G12" s="94" t="s">
        <v>84</v>
      </c>
      <c r="H12" s="94" t="s">
        <v>25</v>
      </c>
      <c r="I12" s="94" t="s">
        <v>65</v>
      </c>
      <c r="J12" s="39">
        <v>366102434</v>
      </c>
      <c r="K12" s="45" t="s">
        <v>91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>
      <c r="A13" s="25">
        <v>8</v>
      </c>
      <c r="B13" s="22" t="s">
        <v>92</v>
      </c>
      <c r="C13" s="38" t="s">
        <v>15</v>
      </c>
      <c r="D13" s="101">
        <v>35873</v>
      </c>
      <c r="E13" s="100" t="s">
        <v>93</v>
      </c>
      <c r="F13" s="38" t="s">
        <v>17</v>
      </c>
      <c r="G13" s="38" t="s">
        <v>84</v>
      </c>
      <c r="H13" s="38" t="s">
        <v>25</v>
      </c>
      <c r="I13" s="38" t="s">
        <v>65</v>
      </c>
      <c r="J13" s="94">
        <v>382919929</v>
      </c>
      <c r="K13" s="100" t="s">
        <v>94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>
      <c r="A14" s="16">
        <v>9</v>
      </c>
      <c r="B14" s="47" t="s">
        <v>95</v>
      </c>
      <c r="C14" s="39" t="s">
        <v>15</v>
      </c>
      <c r="D14" s="46">
        <v>33590</v>
      </c>
      <c r="E14" s="45" t="s">
        <v>96</v>
      </c>
      <c r="F14" s="39" t="s">
        <v>17</v>
      </c>
      <c r="G14" s="39" t="s">
        <v>84</v>
      </c>
      <c r="H14" s="39" t="s">
        <v>25</v>
      </c>
      <c r="I14" s="39" t="s">
        <v>65</v>
      </c>
      <c r="J14" s="94">
        <v>972665125</v>
      </c>
      <c r="K14" s="22" t="s">
        <v>97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>
      <c r="A15" s="25">
        <v>10</v>
      </c>
      <c r="B15" s="47" t="s">
        <v>98</v>
      </c>
      <c r="C15" s="39" t="s">
        <v>15</v>
      </c>
      <c r="D15" s="40">
        <v>26864</v>
      </c>
      <c r="E15" s="45" t="s">
        <v>99</v>
      </c>
      <c r="F15" s="39" t="s">
        <v>17</v>
      </c>
      <c r="G15" s="39" t="s">
        <v>84</v>
      </c>
      <c r="H15" s="39" t="s">
        <v>25</v>
      </c>
      <c r="I15" s="39" t="s">
        <v>65</v>
      </c>
      <c r="J15" s="94">
        <v>941139486</v>
      </c>
      <c r="K15" s="22" t="s">
        <v>100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>
      <c r="A16" s="16">
        <v>11</v>
      </c>
      <c r="B16" s="68" t="s">
        <v>101</v>
      </c>
      <c r="C16" s="38" t="s">
        <v>15</v>
      </c>
      <c r="D16" s="101">
        <v>31845</v>
      </c>
      <c r="E16" s="100" t="s">
        <v>102</v>
      </c>
      <c r="F16" s="38" t="s">
        <v>17</v>
      </c>
      <c r="G16" s="38" t="s">
        <v>84</v>
      </c>
      <c r="H16" s="38" t="s">
        <v>25</v>
      </c>
      <c r="I16" s="38" t="s">
        <v>65</v>
      </c>
      <c r="J16" s="38">
        <v>904046309</v>
      </c>
      <c r="K16" s="70" t="s">
        <v>103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>
      <c r="A17" s="25">
        <v>12</v>
      </c>
      <c r="B17" s="47" t="s">
        <v>104</v>
      </c>
      <c r="C17" s="39" t="s">
        <v>15</v>
      </c>
      <c r="D17" s="40">
        <v>35339</v>
      </c>
      <c r="E17" s="45" t="s">
        <v>102</v>
      </c>
      <c r="F17" s="39" t="s">
        <v>17</v>
      </c>
      <c r="G17" s="39" t="s">
        <v>84</v>
      </c>
      <c r="H17" s="39" t="s">
        <v>25</v>
      </c>
      <c r="I17" s="39" t="s">
        <v>65</v>
      </c>
      <c r="J17" s="39">
        <v>354270836</v>
      </c>
      <c r="K17" s="172" t="s">
        <v>105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>
      <c r="A18" s="16">
        <v>13</v>
      </c>
      <c r="B18" s="47" t="s">
        <v>106</v>
      </c>
      <c r="C18" s="39" t="s">
        <v>15</v>
      </c>
      <c r="D18" s="40">
        <v>34173</v>
      </c>
      <c r="E18" s="45" t="s">
        <v>102</v>
      </c>
      <c r="F18" s="39" t="s">
        <v>17</v>
      </c>
      <c r="G18" s="39" t="s">
        <v>84</v>
      </c>
      <c r="H18" s="39" t="s">
        <v>25</v>
      </c>
      <c r="I18" s="39" t="s">
        <v>65</v>
      </c>
      <c r="J18" s="39">
        <v>364951802</v>
      </c>
      <c r="K18" s="172" t="s">
        <v>107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>
      <c r="A19" s="25">
        <v>14</v>
      </c>
      <c r="B19" s="47" t="s">
        <v>108</v>
      </c>
      <c r="C19" s="39" t="s">
        <v>15</v>
      </c>
      <c r="D19" s="40">
        <v>33690</v>
      </c>
      <c r="E19" s="45" t="s">
        <v>102</v>
      </c>
      <c r="F19" s="39" t="s">
        <v>17</v>
      </c>
      <c r="G19" s="39" t="s">
        <v>84</v>
      </c>
      <c r="H19" s="39" t="s">
        <v>25</v>
      </c>
      <c r="I19" s="39" t="s">
        <v>65</v>
      </c>
      <c r="J19" s="39">
        <v>976227392</v>
      </c>
      <c r="K19" s="172" t="s">
        <v>109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>
      <c r="A20" s="16">
        <v>15</v>
      </c>
      <c r="B20" s="47" t="s">
        <v>110</v>
      </c>
      <c r="C20" s="39" t="s">
        <v>15</v>
      </c>
      <c r="D20" s="40">
        <v>34109</v>
      </c>
      <c r="E20" s="45" t="s">
        <v>111</v>
      </c>
      <c r="F20" s="39" t="s">
        <v>112</v>
      </c>
      <c r="G20" s="39" t="s">
        <v>84</v>
      </c>
      <c r="H20" s="39" t="s">
        <v>25</v>
      </c>
      <c r="I20" s="39" t="s">
        <v>65</v>
      </c>
      <c r="J20" s="39">
        <v>941670569</v>
      </c>
      <c r="K20" s="172" t="s">
        <v>113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>
      <c r="A21" s="25">
        <v>16</v>
      </c>
      <c r="B21" s="47" t="s">
        <v>114</v>
      </c>
      <c r="C21" s="39" t="s">
        <v>15</v>
      </c>
      <c r="D21" s="46">
        <v>35795</v>
      </c>
      <c r="E21" s="45" t="s">
        <v>99</v>
      </c>
      <c r="F21" s="39" t="s">
        <v>112</v>
      </c>
      <c r="G21" s="39" t="s">
        <v>84</v>
      </c>
      <c r="H21" s="39" t="s">
        <v>25</v>
      </c>
      <c r="I21" s="39" t="s">
        <v>65</v>
      </c>
      <c r="J21" s="39">
        <v>356438904</v>
      </c>
      <c r="K21" s="45" t="s">
        <v>115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>
      <c r="A22" s="16">
        <v>17</v>
      </c>
      <c r="B22" s="68" t="s">
        <v>116</v>
      </c>
      <c r="C22" s="38" t="s">
        <v>15</v>
      </c>
      <c r="D22" s="101">
        <v>36902</v>
      </c>
      <c r="E22" s="100" t="s">
        <v>99</v>
      </c>
      <c r="F22" s="38" t="s">
        <v>112</v>
      </c>
      <c r="G22" s="38" t="s">
        <v>84</v>
      </c>
      <c r="H22" s="38" t="s">
        <v>25</v>
      </c>
      <c r="I22" s="38" t="s">
        <v>65</v>
      </c>
      <c r="J22" s="38">
        <v>961520447</v>
      </c>
      <c r="K22" s="100" t="s">
        <v>117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>
      <c r="A23" s="25">
        <v>18</v>
      </c>
      <c r="B23" s="48" t="s">
        <v>118</v>
      </c>
      <c r="C23" s="39" t="s">
        <v>15</v>
      </c>
      <c r="D23" s="46">
        <v>33101</v>
      </c>
      <c r="E23" s="45" t="s">
        <v>99</v>
      </c>
      <c r="F23" s="39" t="s">
        <v>112</v>
      </c>
      <c r="G23" s="39" t="s">
        <v>84</v>
      </c>
      <c r="H23" s="39" t="s">
        <v>25</v>
      </c>
      <c r="I23" s="39" t="s">
        <v>65</v>
      </c>
      <c r="J23" s="39">
        <v>388882208</v>
      </c>
      <c r="K23" s="45" t="s">
        <v>119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>
      <c r="A24" s="16">
        <v>19</v>
      </c>
      <c r="B24" s="309" t="s">
        <v>28</v>
      </c>
      <c r="C24" s="34" t="s">
        <v>15</v>
      </c>
      <c r="D24" s="35">
        <v>33866</v>
      </c>
      <c r="E24" s="73" t="s">
        <v>29</v>
      </c>
      <c r="F24" s="315" t="s">
        <v>17</v>
      </c>
      <c r="G24" s="315" t="s">
        <v>30</v>
      </c>
      <c r="H24" s="316" t="s">
        <v>25</v>
      </c>
      <c r="I24" s="317" t="s">
        <v>31</v>
      </c>
      <c r="J24" s="36" t="s">
        <v>32</v>
      </c>
      <c r="K24" s="73" t="s">
        <v>33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>
      <c r="A25" s="25">
        <v>20</v>
      </c>
      <c r="B25" s="37" t="s">
        <v>34</v>
      </c>
      <c r="C25" s="34" t="s">
        <v>15</v>
      </c>
      <c r="D25" s="35">
        <v>34923</v>
      </c>
      <c r="E25" s="73" t="s">
        <v>29</v>
      </c>
      <c r="F25" s="315" t="s">
        <v>17</v>
      </c>
      <c r="G25" s="315" t="s">
        <v>30</v>
      </c>
      <c r="H25" s="316" t="s">
        <v>25</v>
      </c>
      <c r="I25" s="317" t="s">
        <v>35</v>
      </c>
      <c r="J25" s="36" t="s">
        <v>36</v>
      </c>
      <c r="K25" s="73" t="s">
        <v>37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>
      <c r="A26" s="16">
        <v>21</v>
      </c>
      <c r="B26" s="310" t="s">
        <v>38</v>
      </c>
      <c r="C26" s="34" t="s">
        <v>15</v>
      </c>
      <c r="D26" s="35">
        <v>32399</v>
      </c>
      <c r="E26" s="73" t="s">
        <v>29</v>
      </c>
      <c r="F26" s="315" t="s">
        <v>17</v>
      </c>
      <c r="G26" s="315" t="s">
        <v>30</v>
      </c>
      <c r="H26" s="316" t="s">
        <v>25</v>
      </c>
      <c r="I26" s="317" t="s">
        <v>35</v>
      </c>
      <c r="J26" s="36" t="s">
        <v>39</v>
      </c>
      <c r="K26" s="73" t="s">
        <v>40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>
      <c r="A27" s="25">
        <v>22</v>
      </c>
      <c r="B27" s="111" t="s">
        <v>41</v>
      </c>
      <c r="C27" s="34" t="s">
        <v>15</v>
      </c>
      <c r="D27" s="35">
        <v>34822</v>
      </c>
      <c r="E27" s="73" t="s">
        <v>29</v>
      </c>
      <c r="F27" s="315" t="s">
        <v>17</v>
      </c>
      <c r="G27" s="315" t="s">
        <v>30</v>
      </c>
      <c r="H27" s="316" t="s">
        <v>25</v>
      </c>
      <c r="I27" s="317" t="s">
        <v>35</v>
      </c>
      <c r="J27" s="36" t="s">
        <v>42</v>
      </c>
      <c r="K27" s="73" t="s">
        <v>43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>
      <c r="A28" s="16">
        <v>23</v>
      </c>
      <c r="B28" s="37" t="s">
        <v>44</v>
      </c>
      <c r="C28" s="34" t="s">
        <v>15</v>
      </c>
      <c r="D28" s="35">
        <v>34625</v>
      </c>
      <c r="E28" s="73" t="s">
        <v>29</v>
      </c>
      <c r="F28" s="315" t="s">
        <v>17</v>
      </c>
      <c r="G28" s="315" t="s">
        <v>30</v>
      </c>
      <c r="H28" s="316" t="s">
        <v>25</v>
      </c>
      <c r="I28" s="317" t="s">
        <v>35</v>
      </c>
      <c r="J28" s="36" t="s">
        <v>45</v>
      </c>
      <c r="K28" s="73" t="s">
        <v>46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>
      <c r="A29" s="25">
        <v>24</v>
      </c>
      <c r="B29" s="56" t="s">
        <v>135</v>
      </c>
      <c r="C29" s="52" t="s">
        <v>15</v>
      </c>
      <c r="D29" s="57">
        <v>29054</v>
      </c>
      <c r="E29" s="52" t="s">
        <v>136</v>
      </c>
      <c r="F29" s="52" t="s">
        <v>17</v>
      </c>
      <c r="G29" s="52" t="s">
        <v>30</v>
      </c>
      <c r="H29" s="52" t="s">
        <v>25</v>
      </c>
      <c r="I29" s="52" t="s">
        <v>137</v>
      </c>
      <c r="J29" s="258" t="s">
        <v>138</v>
      </c>
      <c r="K29" s="52" t="s">
        <v>139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>
      <c r="A30" s="16">
        <v>25</v>
      </c>
      <c r="B30" s="37" t="s">
        <v>140</v>
      </c>
      <c r="C30" s="34" t="s">
        <v>15</v>
      </c>
      <c r="D30" s="258" t="s">
        <v>141</v>
      </c>
      <c r="E30" s="34" t="s">
        <v>142</v>
      </c>
      <c r="F30" s="34" t="s">
        <v>17</v>
      </c>
      <c r="G30" s="34" t="s">
        <v>30</v>
      </c>
      <c r="H30" s="34" t="s">
        <v>143</v>
      </c>
      <c r="I30" s="34" t="s">
        <v>144</v>
      </c>
      <c r="J30" s="36" t="s">
        <v>145</v>
      </c>
      <c r="K30" s="34" t="s">
        <v>146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>
      <c r="A31" s="25">
        <v>26</v>
      </c>
      <c r="B31" s="37" t="s">
        <v>147</v>
      </c>
      <c r="C31" s="34" t="s">
        <v>15</v>
      </c>
      <c r="D31" s="258" t="s">
        <v>148</v>
      </c>
      <c r="E31" s="34" t="s">
        <v>149</v>
      </c>
      <c r="F31" s="52" t="s">
        <v>17</v>
      </c>
      <c r="G31" s="52" t="s">
        <v>30</v>
      </c>
      <c r="H31" s="52" t="s">
        <v>25</v>
      </c>
      <c r="I31" s="52" t="s">
        <v>137</v>
      </c>
      <c r="J31" s="53" t="s">
        <v>150</v>
      </c>
      <c r="K31" s="324" t="s">
        <v>151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>
      <c r="A32" s="16">
        <v>27</v>
      </c>
      <c r="B32" s="37" t="s">
        <v>152</v>
      </c>
      <c r="C32" s="34" t="s">
        <v>15</v>
      </c>
      <c r="D32" s="105">
        <v>26368</v>
      </c>
      <c r="E32" s="34" t="s">
        <v>153</v>
      </c>
      <c r="F32" s="34" t="s">
        <v>17</v>
      </c>
      <c r="G32" s="34" t="s">
        <v>30</v>
      </c>
      <c r="H32" s="34" t="s">
        <v>25</v>
      </c>
      <c r="I32" s="54" t="s">
        <v>51</v>
      </c>
      <c r="J32" s="258" t="s">
        <v>154</v>
      </c>
      <c r="K32" s="5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>
      <c r="A33" s="25">
        <v>28</v>
      </c>
      <c r="B33" s="56" t="s">
        <v>155</v>
      </c>
      <c r="C33" s="52" t="s">
        <v>15</v>
      </c>
      <c r="D33" s="57">
        <v>33663</v>
      </c>
      <c r="E33" s="34" t="s">
        <v>156</v>
      </c>
      <c r="F33" s="34" t="s">
        <v>17</v>
      </c>
      <c r="G33" s="34" t="s">
        <v>30</v>
      </c>
      <c r="H33" s="34" t="s">
        <v>25</v>
      </c>
      <c r="I33" s="54" t="s">
        <v>51</v>
      </c>
      <c r="J33" s="58" t="s">
        <v>157</v>
      </c>
      <c r="K33" s="5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>
      <c r="A34" s="16">
        <v>29</v>
      </c>
      <c r="B34" s="56" t="s">
        <v>158</v>
      </c>
      <c r="C34" s="52" t="s">
        <v>15</v>
      </c>
      <c r="D34" s="57">
        <v>33993</v>
      </c>
      <c r="E34" s="34" t="s">
        <v>156</v>
      </c>
      <c r="F34" s="34" t="s">
        <v>17</v>
      </c>
      <c r="G34" s="34" t="s">
        <v>30</v>
      </c>
      <c r="H34" s="34" t="s">
        <v>25</v>
      </c>
      <c r="I34" s="54" t="s">
        <v>51</v>
      </c>
      <c r="J34" s="58" t="s">
        <v>159</v>
      </c>
      <c r="K34" s="5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>
      <c r="A35" s="25">
        <v>30</v>
      </c>
      <c r="B35" s="311" t="s">
        <v>160</v>
      </c>
      <c r="C35" s="60" t="s">
        <v>15</v>
      </c>
      <c r="D35" s="313">
        <v>34628</v>
      </c>
      <c r="E35" s="59" t="s">
        <v>161</v>
      </c>
      <c r="F35" s="59" t="s">
        <v>17</v>
      </c>
      <c r="G35" s="59" t="s">
        <v>30</v>
      </c>
      <c r="H35" s="60" t="s">
        <v>25</v>
      </c>
      <c r="I35" s="318" t="s">
        <v>51</v>
      </c>
      <c r="J35" s="60">
        <v>327749350</v>
      </c>
      <c r="K35" s="326" t="s">
        <v>162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>
      <c r="A36" s="16">
        <v>31</v>
      </c>
      <c r="B36" s="154" t="s">
        <v>62</v>
      </c>
      <c r="C36" s="156" t="s">
        <v>15</v>
      </c>
      <c r="D36" s="164">
        <v>26711</v>
      </c>
      <c r="E36" s="41" t="s">
        <v>63</v>
      </c>
      <c r="F36" s="156" t="s">
        <v>17</v>
      </c>
      <c r="G36" s="156" t="s">
        <v>64</v>
      </c>
      <c r="H36" s="31" t="s">
        <v>25</v>
      </c>
      <c r="I36" s="156" t="s">
        <v>65</v>
      </c>
      <c r="J36" s="31">
        <v>346603947</v>
      </c>
      <c r="K36" s="42" t="s">
        <v>66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>
      <c r="A37" s="25">
        <v>32</v>
      </c>
      <c r="B37" s="69" t="s">
        <v>67</v>
      </c>
      <c r="C37" s="34" t="s">
        <v>15</v>
      </c>
      <c r="D37" s="105">
        <v>32341</v>
      </c>
      <c r="E37" s="43" t="s">
        <v>68</v>
      </c>
      <c r="F37" s="34" t="s">
        <v>17</v>
      </c>
      <c r="G37" s="34" t="s">
        <v>69</v>
      </c>
      <c r="H37" s="73" t="s">
        <v>25</v>
      </c>
      <c r="I37" s="34" t="s">
        <v>65</v>
      </c>
      <c r="J37" s="73">
        <v>904992974</v>
      </c>
      <c r="K37" s="44" t="s">
        <v>70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>
      <c r="A38" s="16">
        <v>33</v>
      </c>
      <c r="B38" s="154" t="s">
        <v>71</v>
      </c>
      <c r="C38" s="156" t="s">
        <v>15</v>
      </c>
      <c r="D38" s="164">
        <v>30861</v>
      </c>
      <c r="E38" s="41" t="s">
        <v>72</v>
      </c>
      <c r="F38" s="156" t="s">
        <v>17</v>
      </c>
      <c r="G38" s="156" t="s">
        <v>69</v>
      </c>
      <c r="H38" s="31" t="s">
        <v>25</v>
      </c>
      <c r="I38" s="156" t="s">
        <v>65</v>
      </c>
      <c r="J38" s="319">
        <v>353424218</v>
      </c>
      <c r="K38" s="322" t="s">
        <v>73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>
      <c r="A39" s="25">
        <v>34</v>
      </c>
      <c r="B39" s="69" t="s">
        <v>74</v>
      </c>
      <c r="C39" s="34" t="s">
        <v>15</v>
      </c>
      <c r="D39" s="105">
        <v>31220</v>
      </c>
      <c r="E39" s="43" t="s">
        <v>72</v>
      </c>
      <c r="F39" s="34" t="s">
        <v>17</v>
      </c>
      <c r="G39" s="34" t="s">
        <v>69</v>
      </c>
      <c r="H39" s="73" t="s">
        <v>25</v>
      </c>
      <c r="I39" s="34" t="s">
        <v>65</v>
      </c>
      <c r="J39" s="31">
        <v>342340285</v>
      </c>
      <c r="K39" s="44" t="s">
        <v>75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>
      <c r="A40" s="16">
        <v>35</v>
      </c>
      <c r="B40" s="75" t="s">
        <v>76</v>
      </c>
      <c r="C40" s="156" t="s">
        <v>15</v>
      </c>
      <c r="D40" s="155">
        <v>32820</v>
      </c>
      <c r="E40" s="41" t="s">
        <v>77</v>
      </c>
      <c r="F40" s="156" t="s">
        <v>17</v>
      </c>
      <c r="G40" s="156" t="s">
        <v>69</v>
      </c>
      <c r="H40" s="31" t="s">
        <v>25</v>
      </c>
      <c r="I40" s="156" t="s">
        <v>65</v>
      </c>
      <c r="J40" s="31">
        <v>374115733</v>
      </c>
      <c r="K40" s="327" t="s">
        <v>78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>
      <c r="A41" s="25">
        <v>36</v>
      </c>
      <c r="B41" s="76" t="s">
        <v>79</v>
      </c>
      <c r="C41" s="34" t="s">
        <v>15</v>
      </c>
      <c r="D41" s="105">
        <v>32441</v>
      </c>
      <c r="E41" s="43" t="s">
        <v>80</v>
      </c>
      <c r="F41" s="34" t="s">
        <v>17</v>
      </c>
      <c r="G41" s="34" t="s">
        <v>69</v>
      </c>
      <c r="H41" s="73" t="s">
        <v>25</v>
      </c>
      <c r="I41" s="34" t="s">
        <v>65</v>
      </c>
      <c r="J41" s="73">
        <v>906175485</v>
      </c>
      <c r="K41" s="44" t="s">
        <v>81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>
      <c r="A42" s="16">
        <v>37</v>
      </c>
      <c r="B42" s="48" t="s">
        <v>120</v>
      </c>
      <c r="C42" s="172" t="s">
        <v>15</v>
      </c>
      <c r="D42" s="71">
        <v>26789</v>
      </c>
      <c r="E42" s="45" t="s">
        <v>121</v>
      </c>
      <c r="F42" s="39" t="s">
        <v>17</v>
      </c>
      <c r="G42" s="39" t="s">
        <v>122</v>
      </c>
      <c r="H42" s="45" t="s">
        <v>25</v>
      </c>
      <c r="I42" s="39" t="s">
        <v>20</v>
      </c>
      <c r="J42" s="172">
        <v>369317375</v>
      </c>
      <c r="K42" s="325" t="s">
        <v>123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>
      <c r="A43" s="25">
        <v>38</v>
      </c>
      <c r="B43" s="48" t="s">
        <v>124</v>
      </c>
      <c r="C43" s="172" t="s">
        <v>15</v>
      </c>
      <c r="D43" s="71">
        <v>33093</v>
      </c>
      <c r="E43" s="45" t="s">
        <v>121</v>
      </c>
      <c r="F43" s="39" t="s">
        <v>17</v>
      </c>
      <c r="G43" s="39" t="s">
        <v>122</v>
      </c>
      <c r="H43" s="45" t="s">
        <v>25</v>
      </c>
      <c r="I43" s="39" t="s">
        <v>20</v>
      </c>
      <c r="J43" s="233">
        <v>965458525</v>
      </c>
      <c r="K43" s="49" t="s">
        <v>125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>
      <c r="A44" s="16">
        <v>39</v>
      </c>
      <c r="B44" s="109" t="s">
        <v>47</v>
      </c>
      <c r="C44" s="39" t="s">
        <v>15</v>
      </c>
      <c r="D44" s="39" t="s">
        <v>48</v>
      </c>
      <c r="E44" s="39" t="s">
        <v>49</v>
      </c>
      <c r="F44" s="39" t="s">
        <v>17</v>
      </c>
      <c r="G44" s="39" t="s">
        <v>50</v>
      </c>
      <c r="H44" s="39"/>
      <c r="I44" s="39" t="s">
        <v>51</v>
      </c>
      <c r="J44" s="320">
        <v>357131066</v>
      </c>
      <c r="K44" s="39" t="s">
        <v>52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>
      <c r="A45" s="25">
        <v>40</v>
      </c>
      <c r="B45" s="109" t="s">
        <v>53</v>
      </c>
      <c r="C45" s="39" t="s">
        <v>15</v>
      </c>
      <c r="D45" s="39" t="s">
        <v>54</v>
      </c>
      <c r="E45" s="39" t="s">
        <v>55</v>
      </c>
      <c r="F45" s="39" t="s">
        <v>17</v>
      </c>
      <c r="G45" s="39" t="s">
        <v>50</v>
      </c>
      <c r="H45" s="39"/>
      <c r="I45" s="39" t="s">
        <v>56</v>
      </c>
      <c r="J45" s="39">
        <v>354823723</v>
      </c>
      <c r="K45" s="39" t="s">
        <v>57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>
      <c r="A46" s="16">
        <v>41</v>
      </c>
      <c r="B46" s="38" t="s">
        <v>58</v>
      </c>
      <c r="C46" s="38" t="s">
        <v>15</v>
      </c>
      <c r="D46" s="101">
        <v>26317</v>
      </c>
      <c r="E46" s="39" t="s">
        <v>59</v>
      </c>
      <c r="F46" s="39" t="s">
        <v>17</v>
      </c>
      <c r="G46" s="39" t="s">
        <v>50</v>
      </c>
      <c r="H46" s="39" t="s">
        <v>60</v>
      </c>
      <c r="I46" s="38" t="s">
        <v>56</v>
      </c>
      <c r="J46" s="38">
        <v>9733596759</v>
      </c>
      <c r="K46" s="38" t="s">
        <v>61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>
      <c r="A47" s="1"/>
      <c r="B47" s="2"/>
      <c r="C47" s="1"/>
      <c r="D47" s="2"/>
      <c r="E47" s="2"/>
      <c r="F47" s="3"/>
      <c r="G47" s="1"/>
      <c r="H47" s="3"/>
      <c r="I47" s="1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>
      <c r="A48" s="1"/>
      <c r="B48" s="2"/>
      <c r="C48" s="1"/>
      <c r="D48" s="2"/>
      <c r="E48" s="2"/>
      <c r="F48" s="3"/>
      <c r="G48" s="1"/>
      <c r="H48" s="3"/>
      <c r="I48" s="1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>
      <c r="A49" s="1"/>
      <c r="B49" s="2"/>
      <c r="C49" s="1"/>
      <c r="D49" s="2"/>
      <c r="E49" s="2"/>
      <c r="F49" s="3"/>
      <c r="G49" s="1"/>
      <c r="H49" s="3"/>
      <c r="I49" s="1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>
      <c r="A50" s="1"/>
      <c r="B50" s="2"/>
      <c r="C50" s="1"/>
      <c r="D50" s="2"/>
      <c r="E50" s="2"/>
      <c r="F50" s="3"/>
      <c r="G50" s="1"/>
      <c r="H50" s="3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>
      <c r="A51" s="1"/>
      <c r="B51" s="2"/>
      <c r="C51" s="1"/>
      <c r="D51" s="2"/>
      <c r="E51" s="2"/>
      <c r="F51" s="3"/>
      <c r="G51" s="1"/>
      <c r="H51" s="3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>
      <c r="A52" s="1"/>
      <c r="B52" s="2"/>
      <c r="C52" s="1"/>
      <c r="D52" s="2"/>
      <c r="E52" s="2"/>
      <c r="F52" s="3"/>
      <c r="G52" s="1"/>
      <c r="H52" s="3"/>
      <c r="I52" s="1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>
      <c r="A53" s="1"/>
      <c r="B53" s="2"/>
      <c r="C53" s="1"/>
      <c r="D53" s="2"/>
      <c r="E53" s="2"/>
      <c r="F53" s="3"/>
      <c r="G53" s="1"/>
      <c r="H53" s="3"/>
      <c r="I53" s="1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>
      <c r="A54" s="1"/>
      <c r="B54" s="2"/>
      <c r="C54" s="1"/>
      <c r="D54" s="2"/>
      <c r="E54" s="2"/>
      <c r="F54" s="3"/>
      <c r="G54" s="1"/>
      <c r="H54" s="3"/>
      <c r="I54" s="1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>
      <c r="A55" s="1"/>
      <c r="B55" s="2"/>
      <c r="C55" s="1"/>
      <c r="D55" s="2"/>
      <c r="E55" s="2"/>
      <c r="F55" s="3"/>
      <c r="G55" s="1"/>
      <c r="H55" s="3"/>
      <c r="I55" s="1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>
      <c r="A56" s="1"/>
      <c r="B56" s="2"/>
      <c r="C56" s="1"/>
      <c r="D56" s="2"/>
      <c r="E56" s="2"/>
      <c r="F56" s="3"/>
      <c r="G56" s="1"/>
      <c r="H56" s="3"/>
      <c r="I56" s="1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>
      <c r="A57" s="1"/>
      <c r="B57" s="2"/>
      <c r="C57" s="1"/>
      <c r="D57" s="2"/>
      <c r="E57" s="2"/>
      <c r="F57" s="3"/>
      <c r="G57" s="1"/>
      <c r="H57" s="3"/>
      <c r="I57" s="1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>
      <c r="A58" s="1"/>
      <c r="B58" s="2"/>
      <c r="C58" s="1"/>
      <c r="D58" s="2"/>
      <c r="E58" s="2"/>
      <c r="F58" s="3"/>
      <c r="G58" s="1"/>
      <c r="H58" s="3"/>
      <c r="I58" s="1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>
      <c r="A59" s="1"/>
      <c r="B59" s="2"/>
      <c r="C59" s="1"/>
      <c r="D59" s="2"/>
      <c r="E59" s="2"/>
      <c r="F59" s="3"/>
      <c r="G59" s="1"/>
      <c r="H59" s="3"/>
      <c r="I59" s="1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>
      <c r="A60" s="1"/>
      <c r="B60" s="2"/>
      <c r="C60" s="1"/>
      <c r="D60" s="2"/>
      <c r="E60" s="2"/>
      <c r="F60" s="3"/>
      <c r="G60" s="1"/>
      <c r="H60" s="3"/>
      <c r="I60" s="1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>
      <c r="A61" s="1"/>
      <c r="B61" s="2"/>
      <c r="C61" s="1"/>
      <c r="D61" s="2"/>
      <c r="E61" s="2"/>
      <c r="F61" s="3"/>
      <c r="G61" s="1"/>
      <c r="H61" s="3"/>
      <c r="I61" s="1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>
      <c r="A62" s="1"/>
      <c r="B62" s="2"/>
      <c r="C62" s="1"/>
      <c r="D62" s="2"/>
      <c r="E62" s="2"/>
      <c r="F62" s="3"/>
      <c r="G62" s="1"/>
      <c r="H62" s="3"/>
      <c r="I62" s="1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>
      <c r="A63" s="1"/>
      <c r="B63" s="2"/>
      <c r="C63" s="1"/>
      <c r="D63" s="2"/>
      <c r="E63" s="2"/>
      <c r="F63" s="3"/>
      <c r="G63" s="1"/>
      <c r="H63" s="3"/>
      <c r="I63" s="1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>
      <c r="A64" s="1"/>
      <c r="B64" s="2"/>
      <c r="C64" s="1"/>
      <c r="D64" s="2"/>
      <c r="E64" s="2"/>
      <c r="F64" s="3"/>
      <c r="G64" s="1"/>
      <c r="H64" s="3"/>
      <c r="I64" s="1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>
      <c r="A65" s="1"/>
      <c r="B65" s="2"/>
      <c r="C65" s="1"/>
      <c r="D65" s="2"/>
      <c r="E65" s="2"/>
      <c r="F65" s="3"/>
      <c r="G65" s="1"/>
      <c r="H65" s="3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>
      <c r="A66" s="1"/>
      <c r="B66" s="2"/>
      <c r="C66" s="1"/>
      <c r="D66" s="2"/>
      <c r="E66" s="2"/>
      <c r="F66" s="3"/>
      <c r="G66" s="1"/>
      <c r="H66" s="3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>
      <c r="A67" s="1"/>
      <c r="B67" s="2"/>
      <c r="C67" s="1"/>
      <c r="D67" s="2"/>
      <c r="E67" s="2"/>
      <c r="F67" s="3"/>
      <c r="G67" s="1"/>
      <c r="H67" s="3"/>
      <c r="I67" s="1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>
      <c r="A68" s="1"/>
      <c r="B68" s="2"/>
      <c r="C68" s="1"/>
      <c r="D68" s="2"/>
      <c r="E68" s="2"/>
      <c r="F68" s="3"/>
      <c r="G68" s="1"/>
      <c r="H68" s="3"/>
      <c r="I68" s="1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>
      <c r="A69" s="1"/>
      <c r="B69" s="2"/>
      <c r="C69" s="1"/>
      <c r="D69" s="2"/>
      <c r="E69" s="2"/>
      <c r="F69" s="3"/>
      <c r="G69" s="1"/>
      <c r="H69" s="3"/>
      <c r="I69" s="1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>
      <c r="A70" s="1"/>
      <c r="B70" s="2"/>
      <c r="C70" s="1"/>
      <c r="D70" s="2"/>
      <c r="E70" s="2"/>
      <c r="F70" s="3"/>
      <c r="G70" s="1"/>
      <c r="H70" s="3"/>
      <c r="I70" s="1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>
      <c r="A71" s="1"/>
      <c r="B71" s="2"/>
      <c r="C71" s="1"/>
      <c r="D71" s="2"/>
      <c r="E71" s="2"/>
      <c r="F71" s="3"/>
      <c r="G71" s="1"/>
      <c r="H71" s="3"/>
      <c r="I71" s="1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>
      <c r="A72" s="1"/>
      <c r="B72" s="2"/>
      <c r="C72" s="1"/>
      <c r="D72" s="2"/>
      <c r="E72" s="2"/>
      <c r="F72" s="3"/>
      <c r="G72" s="1"/>
      <c r="H72" s="3"/>
      <c r="I72" s="1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>
      <c r="A73" s="1"/>
      <c r="B73" s="2"/>
      <c r="C73" s="1"/>
      <c r="D73" s="2"/>
      <c r="E73" s="2"/>
      <c r="F73" s="3"/>
      <c r="G73" s="1"/>
      <c r="H73" s="3"/>
      <c r="I73" s="1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>
      <c r="A74" s="1"/>
      <c r="B74" s="2"/>
      <c r="C74" s="1"/>
      <c r="D74" s="2"/>
      <c r="E74" s="2"/>
      <c r="F74" s="3"/>
      <c r="G74" s="1"/>
      <c r="H74" s="3"/>
      <c r="I74" s="1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>
      <c r="A75" s="1"/>
      <c r="B75" s="2"/>
      <c r="C75" s="1"/>
      <c r="D75" s="2"/>
      <c r="E75" s="2"/>
      <c r="F75" s="3"/>
      <c r="G75" s="1"/>
      <c r="H75" s="3"/>
      <c r="I75" s="1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>
      <c r="A76" s="1"/>
      <c r="B76" s="2"/>
      <c r="C76" s="1"/>
      <c r="D76" s="2"/>
      <c r="E76" s="2"/>
      <c r="F76" s="3"/>
      <c r="G76" s="1"/>
      <c r="H76" s="3"/>
      <c r="I76" s="1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>
      <c r="A77" s="1"/>
      <c r="B77" s="2"/>
      <c r="C77" s="1"/>
      <c r="D77" s="2"/>
      <c r="E77" s="2"/>
      <c r="F77" s="3"/>
      <c r="G77" s="1"/>
      <c r="H77" s="3"/>
      <c r="I77" s="1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>
      <c r="A78" s="1"/>
      <c r="B78" s="2"/>
      <c r="C78" s="1"/>
      <c r="D78" s="2"/>
      <c r="E78" s="2"/>
      <c r="F78" s="3"/>
      <c r="G78" s="1"/>
      <c r="H78" s="3"/>
      <c r="I78" s="1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>
      <c r="A79" s="1"/>
      <c r="B79" s="2"/>
      <c r="C79" s="1"/>
      <c r="D79" s="2"/>
      <c r="E79" s="2"/>
      <c r="F79" s="3"/>
      <c r="G79" s="1"/>
      <c r="H79" s="3"/>
      <c r="I79" s="1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>
      <c r="A80" s="1"/>
      <c r="B80" s="2"/>
      <c r="C80" s="1"/>
      <c r="D80" s="2"/>
      <c r="E80" s="2"/>
      <c r="F80" s="3"/>
      <c r="G80" s="1"/>
      <c r="H80" s="3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>
      <c r="A81" s="1"/>
      <c r="B81" s="2"/>
      <c r="C81" s="1"/>
      <c r="D81" s="2"/>
      <c r="E81" s="2"/>
      <c r="F81" s="3"/>
      <c r="G81" s="1"/>
      <c r="H81" s="3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>
      <c r="A82" s="1"/>
      <c r="B82" s="2"/>
      <c r="C82" s="1"/>
      <c r="D82" s="2"/>
      <c r="E82" s="2"/>
      <c r="F82" s="3"/>
      <c r="G82" s="1"/>
      <c r="H82" s="3"/>
      <c r="I82" s="1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>
      <c r="A83" s="1"/>
      <c r="B83" s="2"/>
      <c r="C83" s="1"/>
      <c r="D83" s="2"/>
      <c r="E83" s="2"/>
      <c r="F83" s="3"/>
      <c r="G83" s="1"/>
      <c r="H83" s="3"/>
      <c r="I83" s="1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>
      <c r="A84" s="1"/>
      <c r="B84" s="2"/>
      <c r="C84" s="1"/>
      <c r="D84" s="2"/>
      <c r="E84" s="2"/>
      <c r="F84" s="3"/>
      <c r="G84" s="1"/>
      <c r="H84" s="3"/>
      <c r="I84" s="1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>
      <c r="A85" s="1"/>
      <c r="B85" s="2"/>
      <c r="C85" s="1"/>
      <c r="D85" s="2"/>
      <c r="E85" s="2"/>
      <c r="F85" s="3"/>
      <c r="G85" s="1"/>
      <c r="H85" s="3"/>
      <c r="I85" s="1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>
      <c r="A86" s="1"/>
      <c r="B86" s="2"/>
      <c r="C86" s="1"/>
      <c r="D86" s="2"/>
      <c r="E86" s="2"/>
      <c r="F86" s="3"/>
      <c r="G86" s="1"/>
      <c r="H86" s="3"/>
      <c r="I86" s="1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>
      <c r="A87" s="1"/>
      <c r="B87" s="2"/>
      <c r="C87" s="1"/>
      <c r="D87" s="2"/>
      <c r="E87" s="2"/>
      <c r="F87" s="3"/>
      <c r="G87" s="1"/>
      <c r="H87" s="3"/>
      <c r="I87" s="1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>
      <c r="A88" s="1"/>
      <c r="B88" s="2"/>
      <c r="C88" s="1"/>
      <c r="D88" s="2"/>
      <c r="E88" s="2"/>
      <c r="F88" s="3"/>
      <c r="G88" s="1"/>
      <c r="H88" s="3"/>
      <c r="I88" s="1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>
      <c r="A89" s="1"/>
      <c r="B89" s="2"/>
      <c r="C89" s="1"/>
      <c r="D89" s="2"/>
      <c r="E89" s="2"/>
      <c r="F89" s="3"/>
      <c r="G89" s="1"/>
      <c r="H89" s="3"/>
      <c r="I89" s="1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>
      <c r="A90" s="1"/>
      <c r="B90" s="2"/>
      <c r="C90" s="1"/>
      <c r="D90" s="2"/>
      <c r="E90" s="2"/>
      <c r="F90" s="3"/>
      <c r="G90" s="1"/>
      <c r="H90" s="3"/>
      <c r="I90" s="1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>
      <c r="A91" s="1"/>
      <c r="B91" s="2"/>
      <c r="C91" s="1"/>
      <c r="D91" s="2"/>
      <c r="E91" s="2"/>
      <c r="F91" s="3"/>
      <c r="G91" s="1"/>
      <c r="H91" s="3"/>
      <c r="I91" s="1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>
      <c r="A92" s="1"/>
      <c r="B92" s="2"/>
      <c r="C92" s="1"/>
      <c r="D92" s="2"/>
      <c r="E92" s="2"/>
      <c r="F92" s="3"/>
      <c r="G92" s="1"/>
      <c r="H92" s="3"/>
      <c r="I92" s="1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>
      <c r="A93" s="1"/>
      <c r="B93" s="2"/>
      <c r="C93" s="1"/>
      <c r="D93" s="2"/>
      <c r="E93" s="2"/>
      <c r="F93" s="3"/>
      <c r="G93" s="1"/>
      <c r="H93" s="3"/>
      <c r="I93" s="1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>
      <c r="A94" s="1"/>
      <c r="B94" s="2"/>
      <c r="C94" s="1"/>
      <c r="D94" s="2"/>
      <c r="E94" s="2"/>
      <c r="F94" s="3"/>
      <c r="G94" s="1"/>
      <c r="H94" s="3"/>
      <c r="I94" s="1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>
      <c r="A95" s="1"/>
      <c r="B95" s="2"/>
      <c r="C95" s="1"/>
      <c r="D95" s="2"/>
      <c r="E95" s="2"/>
      <c r="F95" s="3"/>
      <c r="G95" s="1"/>
      <c r="H95" s="3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>
      <c r="A96" s="1"/>
      <c r="B96" s="2"/>
      <c r="C96" s="1"/>
      <c r="D96" s="2"/>
      <c r="E96" s="2"/>
      <c r="F96" s="3"/>
      <c r="G96" s="1"/>
      <c r="H96" s="3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>
      <c r="A97" s="1"/>
      <c r="B97" s="2"/>
      <c r="C97" s="1"/>
      <c r="D97" s="2"/>
      <c r="E97" s="2"/>
      <c r="F97" s="3"/>
      <c r="G97" s="1"/>
      <c r="H97" s="3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>
      <c r="A98" s="1"/>
      <c r="B98" s="2"/>
      <c r="C98" s="1"/>
      <c r="D98" s="2"/>
      <c r="E98" s="2"/>
      <c r="F98" s="3"/>
      <c r="G98" s="1"/>
      <c r="H98" s="3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>
      <c r="A99" s="1"/>
      <c r="B99" s="2"/>
      <c r="C99" s="1"/>
      <c r="D99" s="2"/>
      <c r="E99" s="2"/>
      <c r="F99" s="3"/>
      <c r="G99" s="1"/>
      <c r="H99" s="3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>
      <c r="A100" s="1"/>
      <c r="B100" s="2"/>
      <c r="C100" s="1"/>
      <c r="D100" s="2"/>
      <c r="E100" s="2"/>
      <c r="F100" s="3"/>
      <c r="G100" s="1"/>
      <c r="H100" s="3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>
      <c r="A101" s="1"/>
      <c r="B101" s="2"/>
      <c r="C101" s="1"/>
      <c r="D101" s="2"/>
      <c r="E101" s="2"/>
      <c r="F101" s="3"/>
      <c r="G101" s="1"/>
      <c r="H101" s="3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>
      <c r="A102" s="1"/>
      <c r="B102" s="2"/>
      <c r="C102" s="1"/>
      <c r="D102" s="2"/>
      <c r="E102" s="2"/>
      <c r="F102" s="3"/>
      <c r="G102" s="1"/>
      <c r="H102" s="3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>
      <c r="A103" s="1"/>
      <c r="B103" s="2"/>
      <c r="C103" s="1"/>
      <c r="D103" s="2"/>
      <c r="E103" s="2"/>
      <c r="F103" s="3"/>
      <c r="G103" s="1"/>
      <c r="H103" s="3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>
      <c r="A104" s="1"/>
      <c r="B104" s="2"/>
      <c r="C104" s="1"/>
      <c r="D104" s="2"/>
      <c r="E104" s="2"/>
      <c r="F104" s="3"/>
      <c r="G104" s="1"/>
      <c r="H104" s="3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>
      <c r="A105" s="1"/>
      <c r="B105" s="2"/>
      <c r="C105" s="1"/>
      <c r="D105" s="2"/>
      <c r="E105" s="2"/>
      <c r="F105" s="3"/>
      <c r="G105" s="1"/>
      <c r="H105" s="3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>
      <c r="A106" s="1"/>
      <c r="B106" s="2"/>
      <c r="C106" s="1"/>
      <c r="D106" s="2"/>
      <c r="E106" s="2"/>
      <c r="F106" s="3"/>
      <c r="G106" s="1"/>
      <c r="H106" s="3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>
      <c r="A107" s="1"/>
      <c r="B107" s="2"/>
      <c r="C107" s="1"/>
      <c r="D107" s="2"/>
      <c r="E107" s="2"/>
      <c r="F107" s="3"/>
      <c r="G107" s="1"/>
      <c r="H107" s="3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>
      <c r="A108" s="1"/>
      <c r="B108" s="2"/>
      <c r="C108" s="1"/>
      <c r="D108" s="2"/>
      <c r="E108" s="2"/>
      <c r="F108" s="3"/>
      <c r="G108" s="1"/>
      <c r="H108" s="3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>
      <c r="A109" s="1"/>
      <c r="B109" s="2"/>
      <c r="C109" s="1"/>
      <c r="D109" s="2"/>
      <c r="E109" s="2"/>
      <c r="F109" s="3"/>
      <c r="G109" s="1"/>
      <c r="H109" s="3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>
      <c r="A110" s="1"/>
      <c r="B110" s="2"/>
      <c r="C110" s="1"/>
      <c r="D110" s="2"/>
      <c r="E110" s="2"/>
      <c r="F110" s="3"/>
      <c r="G110" s="1"/>
      <c r="H110" s="3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>
      <c r="A111" s="1"/>
      <c r="B111" s="2"/>
      <c r="C111" s="1"/>
      <c r="D111" s="2"/>
      <c r="E111" s="2"/>
      <c r="F111" s="3"/>
      <c r="G111" s="1"/>
      <c r="H111" s="3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>
      <c r="A112" s="1"/>
      <c r="B112" s="2"/>
      <c r="C112" s="1"/>
      <c r="D112" s="2"/>
      <c r="E112" s="2"/>
      <c r="F112" s="3"/>
      <c r="G112" s="1"/>
      <c r="H112" s="3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>
      <c r="A113" s="1"/>
      <c r="B113" s="2"/>
      <c r="C113" s="1"/>
      <c r="D113" s="2"/>
      <c r="E113" s="2"/>
      <c r="F113" s="3"/>
      <c r="G113" s="1"/>
      <c r="H113" s="3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>
      <c r="A114" s="1"/>
      <c r="B114" s="2"/>
      <c r="C114" s="1"/>
      <c r="D114" s="2"/>
      <c r="E114" s="2"/>
      <c r="F114" s="3"/>
      <c r="G114" s="1"/>
      <c r="H114" s="3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>
      <c r="A115" s="1"/>
      <c r="B115" s="2"/>
      <c r="C115" s="1"/>
      <c r="D115" s="2"/>
      <c r="E115" s="2"/>
      <c r="F115" s="3"/>
      <c r="G115" s="1"/>
      <c r="H115" s="3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1"/>
      <c r="B116" s="2"/>
      <c r="C116" s="1"/>
      <c r="D116" s="2"/>
      <c r="E116" s="2"/>
      <c r="F116" s="3"/>
      <c r="G116" s="1"/>
      <c r="H116" s="3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1"/>
      <c r="B117" s="2"/>
      <c r="C117" s="1"/>
      <c r="D117" s="2"/>
      <c r="E117" s="2"/>
      <c r="F117" s="3"/>
      <c r="G117" s="1"/>
      <c r="H117" s="3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"/>
      <c r="B118" s="2"/>
      <c r="C118" s="1"/>
      <c r="D118" s="2"/>
      <c r="E118" s="2"/>
      <c r="F118" s="3"/>
      <c r="G118" s="1"/>
      <c r="H118" s="3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1"/>
      <c r="B119" s="2"/>
      <c r="C119" s="1"/>
      <c r="D119" s="2"/>
      <c r="E119" s="2"/>
      <c r="F119" s="3"/>
      <c r="G119" s="1"/>
      <c r="H119" s="3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"/>
      <c r="B120" s="2"/>
      <c r="C120" s="1"/>
      <c r="D120" s="2"/>
      <c r="E120" s="2"/>
      <c r="F120" s="3"/>
      <c r="G120" s="1"/>
      <c r="H120" s="3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1"/>
      <c r="B121" s="2"/>
      <c r="C121" s="1"/>
      <c r="D121" s="2"/>
      <c r="E121" s="2"/>
      <c r="F121" s="3"/>
      <c r="G121" s="1"/>
      <c r="H121" s="3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"/>
      <c r="B122" s="2"/>
      <c r="C122" s="1"/>
      <c r="D122" s="2"/>
      <c r="E122" s="2"/>
      <c r="F122" s="3"/>
      <c r="G122" s="1"/>
      <c r="H122" s="3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1"/>
      <c r="B123" s="2"/>
      <c r="C123" s="1"/>
      <c r="D123" s="2"/>
      <c r="E123" s="2"/>
      <c r="F123" s="3"/>
      <c r="G123" s="1"/>
      <c r="H123" s="3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1"/>
      <c r="B124" s="2"/>
      <c r="C124" s="1"/>
      <c r="D124" s="2"/>
      <c r="E124" s="2"/>
      <c r="F124" s="3"/>
      <c r="G124" s="1"/>
      <c r="H124" s="3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1"/>
      <c r="B125" s="2"/>
      <c r="C125" s="1"/>
      <c r="D125" s="2"/>
      <c r="E125" s="2"/>
      <c r="F125" s="3"/>
      <c r="G125" s="1"/>
      <c r="H125" s="3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1"/>
      <c r="B126" s="2"/>
      <c r="C126" s="1"/>
      <c r="D126" s="2"/>
      <c r="E126" s="2"/>
      <c r="F126" s="3"/>
      <c r="G126" s="1"/>
      <c r="H126" s="3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1"/>
      <c r="B127" s="2"/>
      <c r="C127" s="1"/>
      <c r="D127" s="2"/>
      <c r="E127" s="2"/>
      <c r="F127" s="3"/>
      <c r="G127" s="1"/>
      <c r="H127" s="3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"/>
      <c r="B128" s="2"/>
      <c r="C128" s="1"/>
      <c r="D128" s="2"/>
      <c r="E128" s="2"/>
      <c r="F128" s="3"/>
      <c r="G128" s="1"/>
      <c r="H128" s="3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1"/>
      <c r="B129" s="2"/>
      <c r="C129" s="1"/>
      <c r="D129" s="2"/>
      <c r="E129" s="2"/>
      <c r="F129" s="3"/>
      <c r="G129" s="1"/>
      <c r="H129" s="3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1"/>
      <c r="B130" s="2"/>
      <c r="C130" s="1"/>
      <c r="D130" s="2"/>
      <c r="E130" s="2"/>
      <c r="F130" s="3"/>
      <c r="G130" s="1"/>
      <c r="H130" s="3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1"/>
      <c r="B131" s="2"/>
      <c r="C131" s="1"/>
      <c r="D131" s="2"/>
      <c r="E131" s="2"/>
      <c r="F131" s="3"/>
      <c r="G131" s="1"/>
      <c r="H131" s="3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1"/>
      <c r="B132" s="2"/>
      <c r="C132" s="1"/>
      <c r="D132" s="2"/>
      <c r="E132" s="2"/>
      <c r="F132" s="3"/>
      <c r="G132" s="1"/>
      <c r="H132" s="3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"/>
      <c r="B133" s="2"/>
      <c r="C133" s="1"/>
      <c r="D133" s="2"/>
      <c r="E133" s="2"/>
      <c r="F133" s="3"/>
      <c r="G133" s="1"/>
      <c r="H133" s="3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1"/>
      <c r="B134" s="2"/>
      <c r="C134" s="1"/>
      <c r="D134" s="2"/>
      <c r="E134" s="2"/>
      <c r="F134" s="3"/>
      <c r="G134" s="1"/>
      <c r="H134" s="3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1"/>
      <c r="B135" s="2"/>
      <c r="C135" s="1"/>
      <c r="D135" s="2"/>
      <c r="E135" s="2"/>
      <c r="F135" s="3"/>
      <c r="G135" s="1"/>
      <c r="H135" s="3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"/>
      <c r="B136" s="2"/>
      <c r="C136" s="1"/>
      <c r="D136" s="2"/>
      <c r="E136" s="2"/>
      <c r="F136" s="3"/>
      <c r="G136" s="1"/>
      <c r="H136" s="3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1"/>
      <c r="B137" s="2"/>
      <c r="C137" s="1"/>
      <c r="D137" s="2"/>
      <c r="E137" s="2"/>
      <c r="F137" s="3"/>
      <c r="G137" s="1"/>
      <c r="H137" s="3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"/>
      <c r="B138" s="2"/>
      <c r="C138" s="1"/>
      <c r="D138" s="2"/>
      <c r="E138" s="2"/>
      <c r="F138" s="3"/>
      <c r="G138" s="1"/>
      <c r="H138" s="3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1"/>
      <c r="B139" s="2"/>
      <c r="C139" s="1"/>
      <c r="D139" s="2"/>
      <c r="E139" s="2"/>
      <c r="F139" s="3"/>
      <c r="G139" s="1"/>
      <c r="H139" s="3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"/>
      <c r="B140" s="2"/>
      <c r="C140" s="1"/>
      <c r="D140" s="2"/>
      <c r="E140" s="2"/>
      <c r="F140" s="3"/>
      <c r="G140" s="1"/>
      <c r="H140" s="3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1"/>
      <c r="B141" s="2"/>
      <c r="C141" s="1"/>
      <c r="D141" s="2"/>
      <c r="E141" s="2"/>
      <c r="F141" s="3"/>
      <c r="G141" s="1"/>
      <c r="H141" s="3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"/>
      <c r="B142" s="2"/>
      <c r="C142" s="1"/>
      <c r="D142" s="2"/>
      <c r="E142" s="2"/>
      <c r="F142" s="3"/>
      <c r="G142" s="1"/>
      <c r="H142" s="3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1"/>
      <c r="B143" s="2"/>
      <c r="C143" s="1"/>
      <c r="D143" s="2"/>
      <c r="E143" s="2"/>
      <c r="F143" s="3"/>
      <c r="G143" s="1"/>
      <c r="H143" s="3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1"/>
      <c r="B144" s="2"/>
      <c r="C144" s="1"/>
      <c r="D144" s="2"/>
      <c r="E144" s="2"/>
      <c r="F144" s="3"/>
      <c r="G144" s="1"/>
      <c r="H144" s="3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1"/>
      <c r="B145" s="2"/>
      <c r="C145" s="1"/>
      <c r="D145" s="2"/>
      <c r="E145" s="2"/>
      <c r="F145" s="3"/>
      <c r="G145" s="1"/>
      <c r="H145" s="3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1"/>
      <c r="B146" s="2"/>
      <c r="C146" s="1"/>
      <c r="D146" s="2"/>
      <c r="E146" s="2"/>
      <c r="F146" s="3"/>
      <c r="G146" s="1"/>
      <c r="H146" s="3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1"/>
      <c r="B147" s="2"/>
      <c r="C147" s="1"/>
      <c r="D147" s="2"/>
      <c r="E147" s="2"/>
      <c r="F147" s="3"/>
      <c r="G147" s="1"/>
      <c r="H147" s="3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1"/>
      <c r="B148" s="2"/>
      <c r="C148" s="1"/>
      <c r="D148" s="2"/>
      <c r="E148" s="2"/>
      <c r="F148" s="3"/>
      <c r="G148" s="1"/>
      <c r="H148" s="3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1"/>
      <c r="B149" s="2"/>
      <c r="C149" s="1"/>
      <c r="D149" s="2"/>
      <c r="E149" s="2"/>
      <c r="F149" s="3"/>
      <c r="G149" s="1"/>
      <c r="H149" s="3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1"/>
      <c r="B150" s="2"/>
      <c r="C150" s="1"/>
      <c r="D150" s="2"/>
      <c r="E150" s="2"/>
      <c r="F150" s="3"/>
      <c r="G150" s="1"/>
      <c r="H150" s="3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1"/>
      <c r="B151" s="2"/>
      <c r="C151" s="1"/>
      <c r="D151" s="2"/>
      <c r="E151" s="2"/>
      <c r="F151" s="3"/>
      <c r="G151" s="1"/>
      <c r="H151" s="3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1"/>
      <c r="B152" s="2"/>
      <c r="C152" s="1"/>
      <c r="D152" s="2"/>
      <c r="E152" s="2"/>
      <c r="F152" s="3"/>
      <c r="G152" s="1"/>
      <c r="H152" s="3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1"/>
      <c r="B153" s="2"/>
      <c r="C153" s="1"/>
      <c r="D153" s="2"/>
      <c r="E153" s="2"/>
      <c r="F153" s="3"/>
      <c r="G153" s="1"/>
      <c r="H153" s="3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1"/>
      <c r="B154" s="2"/>
      <c r="C154" s="1"/>
      <c r="D154" s="2"/>
      <c r="E154" s="2"/>
      <c r="F154" s="3"/>
      <c r="G154" s="1"/>
      <c r="H154" s="3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1"/>
      <c r="B155" s="2"/>
      <c r="C155" s="1"/>
      <c r="D155" s="2"/>
      <c r="E155" s="2"/>
      <c r="F155" s="3"/>
      <c r="G155" s="1"/>
      <c r="H155" s="3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1"/>
      <c r="B156" s="2"/>
      <c r="C156" s="1"/>
      <c r="D156" s="2"/>
      <c r="E156" s="2"/>
      <c r="F156" s="3"/>
      <c r="G156" s="1"/>
      <c r="H156" s="3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1"/>
      <c r="B157" s="2"/>
      <c r="C157" s="1"/>
      <c r="D157" s="2"/>
      <c r="E157" s="2"/>
      <c r="F157" s="3"/>
      <c r="G157" s="1"/>
      <c r="H157" s="3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1"/>
      <c r="B158" s="2"/>
      <c r="C158" s="1"/>
      <c r="D158" s="2"/>
      <c r="E158" s="2"/>
      <c r="F158" s="3"/>
      <c r="G158" s="1"/>
      <c r="H158" s="3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1"/>
      <c r="B159" s="2"/>
      <c r="C159" s="1"/>
      <c r="D159" s="2"/>
      <c r="E159" s="2"/>
      <c r="F159" s="3"/>
      <c r="G159" s="1"/>
      <c r="H159" s="3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1"/>
      <c r="B160" s="2"/>
      <c r="C160" s="1"/>
      <c r="D160" s="2"/>
      <c r="E160" s="2"/>
      <c r="F160" s="3"/>
      <c r="G160" s="1"/>
      <c r="H160" s="3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1"/>
      <c r="B161" s="2"/>
      <c r="C161" s="1"/>
      <c r="D161" s="2"/>
      <c r="E161" s="2"/>
      <c r="F161" s="3"/>
      <c r="G161" s="1"/>
      <c r="H161" s="3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1"/>
      <c r="B162" s="2"/>
      <c r="C162" s="1"/>
      <c r="D162" s="2"/>
      <c r="E162" s="2"/>
      <c r="F162" s="3"/>
      <c r="G162" s="1"/>
      <c r="H162" s="3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1"/>
      <c r="B163" s="2"/>
      <c r="C163" s="1"/>
      <c r="D163" s="2"/>
      <c r="E163" s="2"/>
      <c r="F163" s="3"/>
      <c r="G163" s="1"/>
      <c r="H163" s="3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1"/>
      <c r="B164" s="2"/>
      <c r="C164" s="1"/>
      <c r="D164" s="2"/>
      <c r="E164" s="2"/>
      <c r="F164" s="3"/>
      <c r="G164" s="1"/>
      <c r="H164" s="3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1"/>
      <c r="B165" s="2"/>
      <c r="C165" s="1"/>
      <c r="D165" s="2"/>
      <c r="E165" s="2"/>
      <c r="F165" s="3"/>
      <c r="G165" s="1"/>
      <c r="H165" s="3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1"/>
      <c r="B166" s="2"/>
      <c r="C166" s="1"/>
      <c r="D166" s="2"/>
      <c r="E166" s="2"/>
      <c r="F166" s="3"/>
      <c r="G166" s="1"/>
      <c r="H166" s="3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1"/>
      <c r="B167" s="2"/>
      <c r="C167" s="1"/>
      <c r="D167" s="2"/>
      <c r="E167" s="2"/>
      <c r="F167" s="3"/>
      <c r="G167" s="1"/>
      <c r="H167" s="3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1"/>
      <c r="B168" s="2"/>
      <c r="C168" s="1"/>
      <c r="D168" s="2"/>
      <c r="E168" s="2"/>
      <c r="F168" s="3"/>
      <c r="G168" s="1"/>
      <c r="H168" s="3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1"/>
      <c r="B169" s="2"/>
      <c r="C169" s="1"/>
      <c r="D169" s="2"/>
      <c r="E169" s="2"/>
      <c r="F169" s="3"/>
      <c r="G169" s="1"/>
      <c r="H169" s="3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1"/>
      <c r="B170" s="2"/>
      <c r="C170" s="1"/>
      <c r="D170" s="2"/>
      <c r="E170" s="2"/>
      <c r="F170" s="3"/>
      <c r="G170" s="1"/>
      <c r="H170" s="3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1"/>
      <c r="B171" s="2"/>
      <c r="C171" s="1"/>
      <c r="D171" s="2"/>
      <c r="E171" s="2"/>
      <c r="F171" s="3"/>
      <c r="G171" s="1"/>
      <c r="H171" s="3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1"/>
      <c r="B172" s="2"/>
      <c r="C172" s="1"/>
      <c r="D172" s="2"/>
      <c r="E172" s="2"/>
      <c r="F172" s="3"/>
      <c r="G172" s="1"/>
      <c r="H172" s="3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1"/>
      <c r="B173" s="2"/>
      <c r="C173" s="1"/>
      <c r="D173" s="2"/>
      <c r="E173" s="2"/>
      <c r="F173" s="3"/>
      <c r="G173" s="1"/>
      <c r="H173" s="3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1"/>
      <c r="B174" s="2"/>
      <c r="C174" s="1"/>
      <c r="D174" s="2"/>
      <c r="E174" s="2"/>
      <c r="F174" s="3"/>
      <c r="G174" s="1"/>
      <c r="H174" s="3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1"/>
      <c r="B175" s="2"/>
      <c r="C175" s="1"/>
      <c r="D175" s="2"/>
      <c r="E175" s="2"/>
      <c r="F175" s="3"/>
      <c r="G175" s="1"/>
      <c r="H175" s="3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1"/>
      <c r="B176" s="2"/>
      <c r="C176" s="1"/>
      <c r="D176" s="2"/>
      <c r="E176" s="2"/>
      <c r="F176" s="3"/>
      <c r="G176" s="1"/>
      <c r="H176" s="3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1"/>
      <c r="B177" s="2"/>
      <c r="C177" s="1"/>
      <c r="D177" s="2"/>
      <c r="E177" s="2"/>
      <c r="F177" s="3"/>
      <c r="G177" s="1"/>
      <c r="H177" s="3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1"/>
      <c r="B178" s="2"/>
      <c r="C178" s="1"/>
      <c r="D178" s="2"/>
      <c r="E178" s="2"/>
      <c r="F178" s="3"/>
      <c r="G178" s="1"/>
      <c r="H178" s="3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1"/>
      <c r="B179" s="2"/>
      <c r="C179" s="1"/>
      <c r="D179" s="2"/>
      <c r="E179" s="2"/>
      <c r="F179" s="3"/>
      <c r="G179" s="1"/>
      <c r="H179" s="3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1"/>
      <c r="B180" s="2"/>
      <c r="C180" s="1"/>
      <c r="D180" s="2"/>
      <c r="E180" s="2"/>
      <c r="F180" s="3"/>
      <c r="G180" s="1"/>
      <c r="H180" s="3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1"/>
      <c r="B181" s="2"/>
      <c r="C181" s="1"/>
      <c r="D181" s="2"/>
      <c r="E181" s="2"/>
      <c r="F181" s="3"/>
      <c r="G181" s="1"/>
      <c r="H181" s="3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1"/>
      <c r="B182" s="2"/>
      <c r="C182" s="1"/>
      <c r="D182" s="2"/>
      <c r="E182" s="2"/>
      <c r="F182" s="3"/>
      <c r="G182" s="1"/>
      <c r="H182" s="3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1"/>
      <c r="B183" s="2"/>
      <c r="C183" s="1"/>
      <c r="D183" s="2"/>
      <c r="E183" s="2"/>
      <c r="F183" s="3"/>
      <c r="G183" s="1"/>
      <c r="H183" s="3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1"/>
      <c r="B184" s="2"/>
      <c r="C184" s="1"/>
      <c r="D184" s="2"/>
      <c r="E184" s="2"/>
      <c r="F184" s="3"/>
      <c r="G184" s="1"/>
      <c r="H184" s="3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1"/>
      <c r="B185" s="2"/>
      <c r="C185" s="1"/>
      <c r="D185" s="2"/>
      <c r="E185" s="2"/>
      <c r="F185" s="3"/>
      <c r="G185" s="1"/>
      <c r="H185" s="3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1"/>
      <c r="B186" s="2"/>
      <c r="C186" s="1"/>
      <c r="D186" s="2"/>
      <c r="E186" s="2"/>
      <c r="F186" s="3"/>
      <c r="G186" s="1"/>
      <c r="H186" s="3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1"/>
      <c r="B187" s="2"/>
      <c r="C187" s="1"/>
      <c r="D187" s="2"/>
      <c r="E187" s="2"/>
      <c r="F187" s="3"/>
      <c r="G187" s="1"/>
      <c r="H187" s="3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1"/>
      <c r="B188" s="2"/>
      <c r="C188" s="1"/>
      <c r="D188" s="2"/>
      <c r="E188" s="2"/>
      <c r="F188" s="3"/>
      <c r="G188" s="1"/>
      <c r="H188" s="3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1"/>
      <c r="B189" s="2"/>
      <c r="C189" s="1"/>
      <c r="D189" s="2"/>
      <c r="E189" s="2"/>
      <c r="F189" s="3"/>
      <c r="G189" s="1"/>
      <c r="H189" s="3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1"/>
      <c r="B190" s="2"/>
      <c r="C190" s="1"/>
      <c r="D190" s="2"/>
      <c r="E190" s="2"/>
      <c r="F190" s="3"/>
      <c r="G190" s="1"/>
      <c r="H190" s="3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"/>
      <c r="B191" s="2"/>
      <c r="C191" s="1"/>
      <c r="D191" s="2"/>
      <c r="E191" s="2"/>
      <c r="F191" s="3"/>
      <c r="G191" s="1"/>
      <c r="H191" s="3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1"/>
      <c r="B192" s="2"/>
      <c r="C192" s="1"/>
      <c r="D192" s="2"/>
      <c r="E192" s="2"/>
      <c r="F192" s="3"/>
      <c r="G192" s="1"/>
      <c r="H192" s="3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1"/>
      <c r="B193" s="2"/>
      <c r="C193" s="1"/>
      <c r="D193" s="2"/>
      <c r="E193" s="2"/>
      <c r="F193" s="3"/>
      <c r="G193" s="1"/>
      <c r="H193" s="3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1"/>
      <c r="B194" s="2"/>
      <c r="C194" s="1"/>
      <c r="D194" s="2"/>
      <c r="E194" s="2"/>
      <c r="F194" s="3"/>
      <c r="G194" s="1"/>
      <c r="H194" s="3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1"/>
      <c r="B195" s="2"/>
      <c r="C195" s="1"/>
      <c r="D195" s="2"/>
      <c r="E195" s="2"/>
      <c r="F195" s="3"/>
      <c r="G195" s="1"/>
      <c r="H195" s="3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1"/>
      <c r="B196" s="2"/>
      <c r="C196" s="1"/>
      <c r="D196" s="2"/>
      <c r="E196" s="2"/>
      <c r="F196" s="3"/>
      <c r="G196" s="1"/>
      <c r="H196" s="3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1"/>
      <c r="B197" s="2"/>
      <c r="C197" s="1"/>
      <c r="D197" s="2"/>
      <c r="E197" s="2"/>
      <c r="F197" s="3"/>
      <c r="G197" s="1"/>
      <c r="H197" s="3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1"/>
      <c r="B198" s="2"/>
      <c r="C198" s="1"/>
      <c r="D198" s="2"/>
      <c r="E198" s="2"/>
      <c r="F198" s="3"/>
      <c r="G198" s="1"/>
      <c r="H198" s="3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1"/>
      <c r="B199" s="2"/>
      <c r="C199" s="1"/>
      <c r="D199" s="2"/>
      <c r="E199" s="2"/>
      <c r="F199" s="3"/>
      <c r="G199" s="1"/>
      <c r="H199" s="3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1"/>
      <c r="B200" s="2"/>
      <c r="C200" s="1"/>
      <c r="D200" s="2"/>
      <c r="E200" s="2"/>
      <c r="F200" s="3"/>
      <c r="G200" s="1"/>
      <c r="H200" s="3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1"/>
      <c r="B201" s="2"/>
      <c r="C201" s="1"/>
      <c r="D201" s="2"/>
      <c r="E201" s="2"/>
      <c r="F201" s="3"/>
      <c r="G201" s="1"/>
      <c r="H201" s="3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1"/>
      <c r="B202" s="2"/>
      <c r="C202" s="1"/>
      <c r="D202" s="2"/>
      <c r="E202" s="2"/>
      <c r="F202" s="3"/>
      <c r="G202" s="1"/>
      <c r="H202" s="3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1"/>
      <c r="B203" s="2"/>
      <c r="C203" s="1"/>
      <c r="D203" s="2"/>
      <c r="E203" s="2"/>
      <c r="F203" s="3"/>
      <c r="G203" s="1"/>
      <c r="H203" s="3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1"/>
      <c r="B204" s="2"/>
      <c r="C204" s="1"/>
      <c r="D204" s="2"/>
      <c r="E204" s="2"/>
      <c r="F204" s="3"/>
      <c r="G204" s="1"/>
      <c r="H204" s="3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1"/>
      <c r="B205" s="2"/>
      <c r="C205" s="1"/>
      <c r="D205" s="2"/>
      <c r="E205" s="2"/>
      <c r="F205" s="3"/>
      <c r="G205" s="1"/>
      <c r="H205" s="3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1"/>
      <c r="B206" s="2"/>
      <c r="C206" s="1"/>
      <c r="D206" s="2"/>
      <c r="E206" s="2"/>
      <c r="F206" s="3"/>
      <c r="G206" s="1"/>
      <c r="H206" s="3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1"/>
      <c r="B207" s="2"/>
      <c r="C207" s="1"/>
      <c r="D207" s="2"/>
      <c r="E207" s="2"/>
      <c r="F207" s="3"/>
      <c r="G207" s="1"/>
      <c r="H207" s="3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1"/>
      <c r="B208" s="2"/>
      <c r="C208" s="1"/>
      <c r="D208" s="2"/>
      <c r="E208" s="2"/>
      <c r="F208" s="3"/>
      <c r="G208" s="1"/>
      <c r="H208" s="3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1"/>
      <c r="B209" s="2"/>
      <c r="C209" s="1"/>
      <c r="D209" s="2"/>
      <c r="E209" s="2"/>
      <c r="F209" s="3"/>
      <c r="G209" s="1"/>
      <c r="H209" s="3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1"/>
      <c r="B210" s="2"/>
      <c r="C210" s="1"/>
      <c r="D210" s="2"/>
      <c r="E210" s="2"/>
      <c r="F210" s="3"/>
      <c r="G210" s="1"/>
      <c r="H210" s="3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1"/>
      <c r="B211" s="2"/>
      <c r="C211" s="1"/>
      <c r="D211" s="2"/>
      <c r="E211" s="2"/>
      <c r="F211" s="3"/>
      <c r="G211" s="1"/>
      <c r="H211" s="3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1"/>
      <c r="B212" s="2"/>
      <c r="C212" s="1"/>
      <c r="D212" s="2"/>
      <c r="E212" s="2"/>
      <c r="F212" s="3"/>
      <c r="G212" s="1"/>
      <c r="H212" s="3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1"/>
      <c r="B213" s="2"/>
      <c r="C213" s="1"/>
      <c r="D213" s="2"/>
      <c r="E213" s="2"/>
      <c r="F213" s="3"/>
      <c r="G213" s="1"/>
      <c r="H213" s="3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1"/>
      <c r="B214" s="2"/>
      <c r="C214" s="1"/>
      <c r="D214" s="2"/>
      <c r="E214" s="2"/>
      <c r="F214" s="3"/>
      <c r="G214" s="1"/>
      <c r="H214" s="3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1"/>
      <c r="B215" s="2"/>
      <c r="C215" s="1"/>
      <c r="D215" s="2"/>
      <c r="E215" s="2"/>
      <c r="F215" s="3"/>
      <c r="G215" s="1"/>
      <c r="H215" s="3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1"/>
      <c r="B216" s="2"/>
      <c r="C216" s="1"/>
      <c r="D216" s="2"/>
      <c r="E216" s="2"/>
      <c r="F216" s="3"/>
      <c r="G216" s="1"/>
      <c r="H216" s="3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1"/>
      <c r="B217" s="2"/>
      <c r="C217" s="1"/>
      <c r="D217" s="2"/>
      <c r="E217" s="2"/>
      <c r="F217" s="3"/>
      <c r="G217" s="1"/>
      <c r="H217" s="3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1"/>
      <c r="B218" s="2"/>
      <c r="C218" s="1"/>
      <c r="D218" s="2"/>
      <c r="E218" s="2"/>
      <c r="F218" s="3"/>
      <c r="G218" s="1"/>
      <c r="H218" s="3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"/>
      <c r="B219" s="2"/>
      <c r="C219" s="1"/>
      <c r="D219" s="2"/>
      <c r="E219" s="2"/>
      <c r="F219" s="3"/>
      <c r="G219" s="1"/>
      <c r="H219" s="3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"/>
      <c r="B220" s="2"/>
      <c r="C220" s="1"/>
      <c r="D220" s="2"/>
      <c r="E220" s="2"/>
      <c r="F220" s="3"/>
      <c r="G220" s="1"/>
      <c r="H220" s="3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1"/>
      <c r="B221" s="2"/>
      <c r="C221" s="1"/>
      <c r="D221" s="2"/>
      <c r="E221" s="2"/>
      <c r="F221" s="3"/>
      <c r="G221" s="1"/>
      <c r="H221" s="3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1"/>
      <c r="B222" s="2"/>
      <c r="C222" s="1"/>
      <c r="D222" s="2"/>
      <c r="E222" s="2"/>
      <c r="F222" s="3"/>
      <c r="G222" s="1"/>
      <c r="H222" s="3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1"/>
      <c r="B223" s="2"/>
      <c r="C223" s="1"/>
      <c r="D223" s="2"/>
      <c r="E223" s="2"/>
      <c r="F223" s="3"/>
      <c r="G223" s="1"/>
      <c r="H223" s="3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1"/>
      <c r="B224" s="2"/>
      <c r="C224" s="1"/>
      <c r="D224" s="2"/>
      <c r="E224" s="2"/>
      <c r="F224" s="3"/>
      <c r="G224" s="1"/>
      <c r="H224" s="3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1"/>
      <c r="B225" s="2"/>
      <c r="C225" s="1"/>
      <c r="D225" s="2"/>
      <c r="E225" s="2"/>
      <c r="F225" s="3"/>
      <c r="G225" s="1"/>
      <c r="H225" s="3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1"/>
      <c r="B226" s="2"/>
      <c r="C226" s="1"/>
      <c r="D226" s="2"/>
      <c r="E226" s="2"/>
      <c r="F226" s="3"/>
      <c r="G226" s="1"/>
      <c r="H226" s="3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1"/>
      <c r="B227" s="2"/>
      <c r="C227" s="1"/>
      <c r="D227" s="2"/>
      <c r="E227" s="2"/>
      <c r="F227" s="3"/>
      <c r="G227" s="1"/>
      <c r="H227" s="3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1"/>
      <c r="B228" s="2"/>
      <c r="C228" s="1"/>
      <c r="D228" s="2"/>
      <c r="E228" s="2"/>
      <c r="F228" s="3"/>
      <c r="G228" s="1"/>
      <c r="H228" s="3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1"/>
      <c r="B229" s="2"/>
      <c r="C229" s="1"/>
      <c r="D229" s="2"/>
      <c r="E229" s="2"/>
      <c r="F229" s="3"/>
      <c r="G229" s="1"/>
      <c r="H229" s="3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1"/>
      <c r="B230" s="2"/>
      <c r="C230" s="1"/>
      <c r="D230" s="2"/>
      <c r="E230" s="2"/>
      <c r="F230" s="3"/>
      <c r="G230" s="1"/>
      <c r="H230" s="3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1"/>
      <c r="B231" s="2"/>
      <c r="C231" s="1"/>
      <c r="D231" s="2"/>
      <c r="E231" s="2"/>
      <c r="F231" s="3"/>
      <c r="G231" s="1"/>
      <c r="H231" s="3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1"/>
      <c r="B232" s="2"/>
      <c r="C232" s="1"/>
      <c r="D232" s="2"/>
      <c r="E232" s="2"/>
      <c r="F232" s="3"/>
      <c r="G232" s="1"/>
      <c r="H232" s="3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1"/>
      <c r="B233" s="2"/>
      <c r="C233" s="1"/>
      <c r="D233" s="2"/>
      <c r="E233" s="2"/>
      <c r="F233" s="3"/>
      <c r="G233" s="1"/>
      <c r="H233" s="3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1"/>
      <c r="B234" s="2"/>
      <c r="C234" s="1"/>
      <c r="D234" s="2"/>
      <c r="E234" s="2"/>
      <c r="F234" s="3"/>
      <c r="G234" s="1"/>
      <c r="H234" s="3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1"/>
      <c r="B235" s="2"/>
      <c r="C235" s="1"/>
      <c r="D235" s="2"/>
      <c r="E235" s="2"/>
      <c r="F235" s="3"/>
      <c r="G235" s="1"/>
      <c r="H235" s="3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1"/>
      <c r="B236" s="2"/>
      <c r="C236" s="1"/>
      <c r="D236" s="2"/>
      <c r="E236" s="2"/>
      <c r="F236" s="3"/>
      <c r="G236" s="1"/>
      <c r="H236" s="3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1"/>
      <c r="B237" s="2"/>
      <c r="C237" s="1"/>
      <c r="D237" s="2"/>
      <c r="E237" s="2"/>
      <c r="F237" s="3"/>
      <c r="G237" s="1"/>
      <c r="H237" s="3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1"/>
      <c r="B238" s="2"/>
      <c r="C238" s="1"/>
      <c r="D238" s="2"/>
      <c r="E238" s="2"/>
      <c r="F238" s="3"/>
      <c r="G238" s="1"/>
      <c r="H238" s="3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1"/>
      <c r="B239" s="2"/>
      <c r="C239" s="1"/>
      <c r="D239" s="2"/>
      <c r="E239" s="2"/>
      <c r="F239" s="3"/>
      <c r="G239" s="1"/>
      <c r="H239" s="3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1"/>
      <c r="B240" s="2"/>
      <c r="C240" s="1"/>
      <c r="D240" s="2"/>
      <c r="E240" s="2"/>
      <c r="F240" s="3"/>
      <c r="G240" s="1"/>
      <c r="H240" s="3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1"/>
      <c r="B241" s="2"/>
      <c r="C241" s="1"/>
      <c r="D241" s="2"/>
      <c r="E241" s="2"/>
      <c r="F241" s="3"/>
      <c r="G241" s="1"/>
      <c r="H241" s="3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1"/>
      <c r="B242" s="2"/>
      <c r="C242" s="1"/>
      <c r="D242" s="2"/>
      <c r="E242" s="2"/>
      <c r="F242" s="3"/>
      <c r="G242" s="1"/>
      <c r="H242" s="3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1"/>
      <c r="B243" s="2"/>
      <c r="C243" s="1"/>
      <c r="D243" s="2"/>
      <c r="E243" s="2"/>
      <c r="F243" s="3"/>
      <c r="G243" s="1"/>
      <c r="H243" s="3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1"/>
      <c r="B244" s="2"/>
      <c r="C244" s="1"/>
      <c r="D244" s="2"/>
      <c r="E244" s="2"/>
      <c r="F244" s="3"/>
      <c r="G244" s="1"/>
      <c r="H244" s="3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1"/>
      <c r="B245" s="2"/>
      <c r="C245" s="1"/>
      <c r="D245" s="2"/>
      <c r="E245" s="2"/>
      <c r="F245" s="3"/>
      <c r="G245" s="1"/>
      <c r="H245" s="3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1"/>
      <c r="B246" s="2"/>
      <c r="C246" s="1"/>
      <c r="D246" s="2"/>
      <c r="E246" s="2"/>
      <c r="F246" s="3"/>
      <c r="G246" s="1"/>
      <c r="H246" s="3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1"/>
      <c r="B247" s="2"/>
      <c r="C247" s="1"/>
      <c r="D247" s="2"/>
      <c r="E247" s="2"/>
      <c r="F247" s="3"/>
      <c r="G247" s="1"/>
      <c r="H247" s="3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1"/>
      <c r="B248" s="2"/>
      <c r="C248" s="1"/>
      <c r="D248" s="2"/>
      <c r="E248" s="2"/>
      <c r="F248" s="3"/>
      <c r="G248" s="1"/>
      <c r="H248" s="3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1"/>
      <c r="B249" s="2"/>
      <c r="C249" s="1"/>
      <c r="D249" s="2"/>
      <c r="E249" s="2"/>
      <c r="F249" s="3"/>
      <c r="G249" s="1"/>
      <c r="H249" s="3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1"/>
      <c r="B250" s="2"/>
      <c r="C250" s="1"/>
      <c r="D250" s="2"/>
      <c r="E250" s="2"/>
      <c r="F250" s="3"/>
      <c r="G250" s="1"/>
      <c r="H250" s="3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1"/>
      <c r="B251" s="2"/>
      <c r="C251" s="1"/>
      <c r="D251" s="2"/>
      <c r="E251" s="2"/>
      <c r="F251" s="3"/>
      <c r="G251" s="1"/>
      <c r="H251" s="3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1"/>
      <c r="B252" s="2"/>
      <c r="C252" s="1"/>
      <c r="D252" s="2"/>
      <c r="E252" s="2"/>
      <c r="F252" s="3"/>
      <c r="G252" s="1"/>
      <c r="H252" s="3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1"/>
      <c r="B253" s="2"/>
      <c r="C253" s="1"/>
      <c r="D253" s="2"/>
      <c r="E253" s="2"/>
      <c r="F253" s="3"/>
      <c r="G253" s="1"/>
      <c r="H253" s="3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1"/>
      <c r="B254" s="2"/>
      <c r="C254" s="1"/>
      <c r="D254" s="2"/>
      <c r="E254" s="2"/>
      <c r="F254" s="3"/>
      <c r="G254" s="1"/>
      <c r="H254" s="3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1"/>
      <c r="B255" s="2"/>
      <c r="C255" s="1"/>
      <c r="D255" s="2"/>
      <c r="E255" s="2"/>
      <c r="F255" s="3"/>
      <c r="G255" s="1"/>
      <c r="H255" s="3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1"/>
      <c r="B256" s="2"/>
      <c r="C256" s="1"/>
      <c r="D256" s="2"/>
      <c r="E256" s="2"/>
      <c r="F256" s="3"/>
      <c r="G256" s="1"/>
      <c r="H256" s="3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1"/>
      <c r="B257" s="2"/>
      <c r="C257" s="1"/>
      <c r="D257" s="2"/>
      <c r="E257" s="2"/>
      <c r="F257" s="3"/>
      <c r="G257" s="1"/>
      <c r="H257" s="3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1"/>
      <c r="B258" s="2"/>
      <c r="C258" s="1"/>
      <c r="D258" s="2"/>
      <c r="E258" s="2"/>
      <c r="F258" s="3"/>
      <c r="G258" s="1"/>
      <c r="H258" s="3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1"/>
      <c r="B259" s="2"/>
      <c r="C259" s="1"/>
      <c r="D259" s="2"/>
      <c r="E259" s="2"/>
      <c r="F259" s="3"/>
      <c r="G259" s="1"/>
      <c r="H259" s="3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1"/>
      <c r="B260" s="2"/>
      <c r="C260" s="1"/>
      <c r="D260" s="2"/>
      <c r="E260" s="2"/>
      <c r="F260" s="3"/>
      <c r="G260" s="1"/>
      <c r="H260" s="3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1"/>
      <c r="B261" s="2"/>
      <c r="C261" s="1"/>
      <c r="D261" s="2"/>
      <c r="E261" s="2"/>
      <c r="F261" s="3"/>
      <c r="G261" s="1"/>
      <c r="H261" s="3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1"/>
      <c r="B262" s="2"/>
      <c r="C262" s="1"/>
      <c r="D262" s="2"/>
      <c r="E262" s="2"/>
      <c r="F262" s="3"/>
      <c r="G262" s="1"/>
      <c r="H262" s="3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1"/>
      <c r="B263" s="2"/>
      <c r="C263" s="1"/>
      <c r="D263" s="2"/>
      <c r="E263" s="2"/>
      <c r="F263" s="3"/>
      <c r="G263" s="1"/>
      <c r="H263" s="3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1"/>
      <c r="B264" s="2"/>
      <c r="C264" s="1"/>
      <c r="D264" s="2"/>
      <c r="E264" s="2"/>
      <c r="F264" s="3"/>
      <c r="G264" s="1"/>
      <c r="H264" s="3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1"/>
      <c r="B265" s="2"/>
      <c r="C265" s="1"/>
      <c r="D265" s="2"/>
      <c r="E265" s="2"/>
      <c r="F265" s="3"/>
      <c r="G265" s="1"/>
      <c r="H265" s="3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1"/>
      <c r="B266" s="2"/>
      <c r="C266" s="1"/>
      <c r="D266" s="2"/>
      <c r="E266" s="2"/>
      <c r="F266" s="3"/>
      <c r="G266" s="1"/>
      <c r="H266" s="3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1"/>
      <c r="B267" s="2"/>
      <c r="C267" s="1"/>
      <c r="D267" s="2"/>
      <c r="E267" s="2"/>
      <c r="F267" s="3"/>
      <c r="G267" s="1"/>
      <c r="H267" s="3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1"/>
      <c r="B268" s="2"/>
      <c r="C268" s="1"/>
      <c r="D268" s="2"/>
      <c r="E268" s="2"/>
      <c r="F268" s="3"/>
      <c r="G268" s="1"/>
      <c r="H268" s="3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1"/>
      <c r="B269" s="2"/>
      <c r="C269" s="1"/>
      <c r="D269" s="2"/>
      <c r="E269" s="2"/>
      <c r="F269" s="3"/>
      <c r="G269" s="1"/>
      <c r="H269" s="3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1"/>
      <c r="B270" s="2"/>
      <c r="C270" s="1"/>
      <c r="D270" s="2"/>
      <c r="E270" s="2"/>
      <c r="F270" s="3"/>
      <c r="G270" s="1"/>
      <c r="H270" s="3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1"/>
      <c r="B271" s="2"/>
      <c r="C271" s="1"/>
      <c r="D271" s="2"/>
      <c r="E271" s="2"/>
      <c r="F271" s="3"/>
      <c r="G271" s="1"/>
      <c r="H271" s="3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1"/>
      <c r="B272" s="2"/>
      <c r="C272" s="1"/>
      <c r="D272" s="2"/>
      <c r="E272" s="2"/>
      <c r="F272" s="3"/>
      <c r="G272" s="1"/>
      <c r="H272" s="3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1"/>
      <c r="B273" s="2"/>
      <c r="C273" s="1"/>
      <c r="D273" s="2"/>
      <c r="E273" s="2"/>
      <c r="F273" s="3"/>
      <c r="G273" s="1"/>
      <c r="H273" s="3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1"/>
      <c r="B274" s="2"/>
      <c r="C274" s="1"/>
      <c r="D274" s="2"/>
      <c r="E274" s="2"/>
      <c r="F274" s="3"/>
      <c r="G274" s="1"/>
      <c r="H274" s="3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1"/>
      <c r="B275" s="2"/>
      <c r="C275" s="1"/>
      <c r="D275" s="2"/>
      <c r="E275" s="2"/>
      <c r="F275" s="3"/>
      <c r="G275" s="1"/>
      <c r="H275" s="3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1"/>
      <c r="B276" s="2"/>
      <c r="C276" s="1"/>
      <c r="D276" s="2"/>
      <c r="E276" s="2"/>
      <c r="F276" s="3"/>
      <c r="G276" s="1"/>
      <c r="H276" s="3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1"/>
      <c r="B277" s="2"/>
      <c r="C277" s="1"/>
      <c r="D277" s="2"/>
      <c r="E277" s="2"/>
      <c r="F277" s="3"/>
      <c r="G277" s="1"/>
      <c r="H277" s="3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1"/>
      <c r="B278" s="2"/>
      <c r="C278" s="1"/>
      <c r="D278" s="2"/>
      <c r="E278" s="2"/>
      <c r="F278" s="3"/>
      <c r="G278" s="1"/>
      <c r="H278" s="3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1"/>
      <c r="B279" s="2"/>
      <c r="C279" s="1"/>
      <c r="D279" s="2"/>
      <c r="E279" s="2"/>
      <c r="F279" s="3"/>
      <c r="G279" s="1"/>
      <c r="H279" s="3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1"/>
      <c r="B280" s="2"/>
      <c r="C280" s="1"/>
      <c r="D280" s="2"/>
      <c r="E280" s="2"/>
      <c r="F280" s="3"/>
      <c r="G280" s="1"/>
      <c r="H280" s="3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1"/>
      <c r="B281" s="2"/>
      <c r="C281" s="1"/>
      <c r="D281" s="2"/>
      <c r="E281" s="2"/>
      <c r="F281" s="3"/>
      <c r="G281" s="1"/>
      <c r="H281" s="3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1"/>
      <c r="B282" s="2"/>
      <c r="C282" s="1"/>
      <c r="D282" s="2"/>
      <c r="E282" s="2"/>
      <c r="F282" s="3"/>
      <c r="G282" s="1"/>
      <c r="H282" s="3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1"/>
      <c r="B283" s="2"/>
      <c r="C283" s="1"/>
      <c r="D283" s="2"/>
      <c r="E283" s="2"/>
      <c r="F283" s="3"/>
      <c r="G283" s="1"/>
      <c r="H283" s="3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1"/>
      <c r="B284" s="2"/>
      <c r="C284" s="1"/>
      <c r="D284" s="2"/>
      <c r="E284" s="2"/>
      <c r="F284" s="3"/>
      <c r="G284" s="1"/>
      <c r="H284" s="3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1"/>
      <c r="B285" s="2"/>
      <c r="C285" s="1"/>
      <c r="D285" s="2"/>
      <c r="E285" s="2"/>
      <c r="F285" s="3"/>
      <c r="G285" s="1"/>
      <c r="H285" s="3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1"/>
      <c r="B286" s="2"/>
      <c r="C286" s="1"/>
      <c r="D286" s="2"/>
      <c r="E286" s="2"/>
      <c r="F286" s="3"/>
      <c r="G286" s="1"/>
      <c r="H286" s="3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1"/>
      <c r="B287" s="2"/>
      <c r="C287" s="1"/>
      <c r="D287" s="2"/>
      <c r="E287" s="2"/>
      <c r="F287" s="3"/>
      <c r="G287" s="1"/>
      <c r="H287" s="3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1"/>
      <c r="B288" s="2"/>
      <c r="C288" s="1"/>
      <c r="D288" s="2"/>
      <c r="E288" s="2"/>
      <c r="F288" s="3"/>
      <c r="G288" s="1"/>
      <c r="H288" s="3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1"/>
      <c r="B289" s="2"/>
      <c r="C289" s="1"/>
      <c r="D289" s="2"/>
      <c r="E289" s="2"/>
      <c r="F289" s="3"/>
      <c r="G289" s="1"/>
      <c r="H289" s="3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1"/>
      <c r="B290" s="2"/>
      <c r="C290" s="1"/>
      <c r="D290" s="2"/>
      <c r="E290" s="2"/>
      <c r="F290" s="3"/>
      <c r="G290" s="1"/>
      <c r="H290" s="3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1"/>
      <c r="B291" s="2"/>
      <c r="C291" s="1"/>
      <c r="D291" s="2"/>
      <c r="E291" s="2"/>
      <c r="F291" s="3"/>
      <c r="G291" s="1"/>
      <c r="H291" s="3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1"/>
      <c r="B292" s="2"/>
      <c r="C292" s="1"/>
      <c r="D292" s="2"/>
      <c r="E292" s="2"/>
      <c r="F292" s="3"/>
      <c r="G292" s="1"/>
      <c r="H292" s="3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1"/>
      <c r="B293" s="2"/>
      <c r="C293" s="1"/>
      <c r="D293" s="2"/>
      <c r="E293" s="2"/>
      <c r="F293" s="3"/>
      <c r="G293" s="1"/>
      <c r="H293" s="3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1"/>
      <c r="B294" s="2"/>
      <c r="C294" s="1"/>
      <c r="D294" s="2"/>
      <c r="E294" s="2"/>
      <c r="F294" s="3"/>
      <c r="G294" s="1"/>
      <c r="H294" s="3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1"/>
      <c r="B295" s="2"/>
      <c r="C295" s="1"/>
      <c r="D295" s="2"/>
      <c r="E295" s="2"/>
      <c r="F295" s="3"/>
      <c r="G295" s="1"/>
      <c r="H295" s="3"/>
      <c r="I295" s="1"/>
      <c r="J295" s="1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1"/>
      <c r="B296" s="2"/>
      <c r="C296" s="1"/>
      <c r="D296" s="2"/>
      <c r="E296" s="2"/>
      <c r="F296" s="3"/>
      <c r="G296" s="1"/>
      <c r="H296" s="3"/>
      <c r="I296" s="1"/>
      <c r="J296" s="1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1"/>
      <c r="B297" s="2"/>
      <c r="C297" s="1"/>
      <c r="D297" s="2"/>
      <c r="E297" s="2"/>
      <c r="F297" s="3"/>
      <c r="G297" s="1"/>
      <c r="H297" s="3"/>
      <c r="I297" s="1"/>
      <c r="J297" s="1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1"/>
      <c r="B298" s="2"/>
      <c r="C298" s="1"/>
      <c r="D298" s="2"/>
      <c r="E298" s="2"/>
      <c r="F298" s="3"/>
      <c r="G298" s="1"/>
      <c r="H298" s="3"/>
      <c r="I298" s="1"/>
      <c r="J298" s="1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1"/>
      <c r="B299" s="2"/>
      <c r="C299" s="1"/>
      <c r="D299" s="2"/>
      <c r="E299" s="2"/>
      <c r="F299" s="3"/>
      <c r="G299" s="1"/>
      <c r="H299" s="3"/>
      <c r="I299" s="1"/>
      <c r="J299" s="1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1"/>
      <c r="B300" s="2"/>
      <c r="C300" s="1"/>
      <c r="D300" s="2"/>
      <c r="E300" s="2"/>
      <c r="F300" s="3"/>
      <c r="G300" s="1"/>
      <c r="H300" s="3"/>
      <c r="I300" s="1"/>
      <c r="J300" s="1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1"/>
      <c r="B301" s="2"/>
      <c r="C301" s="1"/>
      <c r="D301" s="2"/>
      <c r="E301" s="2"/>
      <c r="F301" s="3"/>
      <c r="G301" s="1"/>
      <c r="H301" s="3"/>
      <c r="I301" s="1"/>
      <c r="J301" s="1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1"/>
      <c r="B302" s="2"/>
      <c r="C302" s="1"/>
      <c r="D302" s="2"/>
      <c r="E302" s="2"/>
      <c r="F302" s="3"/>
      <c r="G302" s="1"/>
      <c r="H302" s="3"/>
      <c r="I302" s="1"/>
      <c r="J302" s="1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1"/>
      <c r="B303" s="2"/>
      <c r="C303" s="1"/>
      <c r="D303" s="2"/>
      <c r="E303" s="2"/>
      <c r="F303" s="3"/>
      <c r="G303" s="1"/>
      <c r="H303" s="3"/>
      <c r="I303" s="1"/>
      <c r="J303" s="1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1"/>
      <c r="B304" s="2"/>
      <c r="C304" s="1"/>
      <c r="D304" s="2"/>
      <c r="E304" s="2"/>
      <c r="F304" s="3"/>
      <c r="G304" s="1"/>
      <c r="H304" s="3"/>
      <c r="I304" s="1"/>
      <c r="J304" s="1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1"/>
      <c r="B305" s="2"/>
      <c r="C305" s="1"/>
      <c r="D305" s="2"/>
      <c r="E305" s="2"/>
      <c r="F305" s="3"/>
      <c r="G305" s="1"/>
      <c r="H305" s="3"/>
      <c r="I305" s="1"/>
      <c r="J305" s="1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1"/>
      <c r="B306" s="2"/>
      <c r="C306" s="1"/>
      <c r="D306" s="2"/>
      <c r="E306" s="2"/>
      <c r="F306" s="3"/>
      <c r="G306" s="1"/>
      <c r="H306" s="3"/>
      <c r="I306" s="1"/>
      <c r="J306" s="1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1"/>
      <c r="B307" s="2"/>
      <c r="C307" s="1"/>
      <c r="D307" s="2"/>
      <c r="E307" s="2"/>
      <c r="F307" s="3"/>
      <c r="G307" s="1"/>
      <c r="H307" s="3"/>
      <c r="I307" s="1"/>
      <c r="J307" s="1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1"/>
      <c r="B308" s="2"/>
      <c r="C308" s="1"/>
      <c r="D308" s="2"/>
      <c r="E308" s="2"/>
      <c r="F308" s="3"/>
      <c r="G308" s="1"/>
      <c r="H308" s="3"/>
      <c r="I308" s="1"/>
      <c r="J308" s="1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1"/>
      <c r="B309" s="2"/>
      <c r="C309" s="1"/>
      <c r="D309" s="2"/>
      <c r="E309" s="2"/>
      <c r="F309" s="3"/>
      <c r="G309" s="1"/>
      <c r="H309" s="3"/>
      <c r="I309" s="1"/>
      <c r="J309" s="1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1"/>
      <c r="B310" s="2"/>
      <c r="C310" s="1"/>
      <c r="D310" s="2"/>
      <c r="E310" s="2"/>
      <c r="F310" s="3"/>
      <c r="G310" s="1"/>
      <c r="H310" s="3"/>
      <c r="I310" s="1"/>
      <c r="J310" s="1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1"/>
      <c r="B311" s="2"/>
      <c r="C311" s="1"/>
      <c r="D311" s="2"/>
      <c r="E311" s="2"/>
      <c r="F311" s="3"/>
      <c r="G311" s="1"/>
      <c r="H311" s="3"/>
      <c r="I311" s="1"/>
      <c r="J311" s="1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1"/>
      <c r="B312" s="2"/>
      <c r="C312" s="1"/>
      <c r="D312" s="2"/>
      <c r="E312" s="2"/>
      <c r="F312" s="3"/>
      <c r="G312" s="1"/>
      <c r="H312" s="3"/>
      <c r="I312" s="1"/>
      <c r="J312" s="1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1"/>
      <c r="B313" s="2"/>
      <c r="C313" s="1"/>
      <c r="D313" s="2"/>
      <c r="E313" s="2"/>
      <c r="F313" s="3"/>
      <c r="G313" s="1"/>
      <c r="H313" s="3"/>
      <c r="I313" s="1"/>
      <c r="J313" s="1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1"/>
      <c r="B314" s="2"/>
      <c r="C314" s="1"/>
      <c r="D314" s="2"/>
      <c r="E314" s="2"/>
      <c r="F314" s="3"/>
      <c r="G314" s="1"/>
      <c r="H314" s="3"/>
      <c r="I314" s="1"/>
      <c r="J314" s="1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1"/>
      <c r="B315" s="2"/>
      <c r="C315" s="1"/>
      <c r="D315" s="2"/>
      <c r="E315" s="2"/>
      <c r="F315" s="3"/>
      <c r="G315" s="1"/>
      <c r="H315" s="3"/>
      <c r="I315" s="1"/>
      <c r="J315" s="1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1"/>
      <c r="B316" s="2"/>
      <c r="C316" s="1"/>
      <c r="D316" s="2"/>
      <c r="E316" s="2"/>
      <c r="F316" s="3"/>
      <c r="G316" s="1"/>
      <c r="H316" s="3"/>
      <c r="I316" s="1"/>
      <c r="J316" s="1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1"/>
      <c r="B317" s="2"/>
      <c r="C317" s="1"/>
      <c r="D317" s="2"/>
      <c r="E317" s="2"/>
      <c r="F317" s="3"/>
      <c r="G317" s="1"/>
      <c r="H317" s="3"/>
      <c r="I317" s="1"/>
      <c r="J317" s="1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1"/>
      <c r="B318" s="2"/>
      <c r="C318" s="1"/>
      <c r="D318" s="2"/>
      <c r="E318" s="2"/>
      <c r="F318" s="3"/>
      <c r="G318" s="1"/>
      <c r="H318" s="3"/>
      <c r="I318" s="1"/>
      <c r="J318" s="1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1"/>
      <c r="B319" s="2"/>
      <c r="C319" s="1"/>
      <c r="D319" s="2"/>
      <c r="E319" s="2"/>
      <c r="F319" s="3"/>
      <c r="G319" s="1"/>
      <c r="H319" s="3"/>
      <c r="I319" s="1"/>
      <c r="J319" s="1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1"/>
      <c r="B320" s="2"/>
      <c r="C320" s="1"/>
      <c r="D320" s="2"/>
      <c r="E320" s="2"/>
      <c r="F320" s="3"/>
      <c r="G320" s="1"/>
      <c r="H320" s="3"/>
      <c r="I320" s="1"/>
      <c r="J320" s="1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1"/>
      <c r="B321" s="2"/>
      <c r="C321" s="1"/>
      <c r="D321" s="2"/>
      <c r="E321" s="2"/>
      <c r="F321" s="3"/>
      <c r="G321" s="1"/>
      <c r="H321" s="3"/>
      <c r="I321" s="1"/>
      <c r="J321" s="1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1"/>
      <c r="B322" s="2"/>
      <c r="C322" s="1"/>
      <c r="D322" s="2"/>
      <c r="E322" s="2"/>
      <c r="F322" s="3"/>
      <c r="G322" s="1"/>
      <c r="H322" s="3"/>
      <c r="I322" s="1"/>
      <c r="J322" s="1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1"/>
      <c r="B323" s="2"/>
      <c r="C323" s="1"/>
      <c r="D323" s="2"/>
      <c r="E323" s="2"/>
      <c r="F323" s="3"/>
      <c r="G323" s="1"/>
      <c r="H323" s="3"/>
      <c r="I323" s="1"/>
      <c r="J323" s="1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1"/>
      <c r="B324" s="2"/>
      <c r="C324" s="1"/>
      <c r="D324" s="2"/>
      <c r="E324" s="2"/>
      <c r="F324" s="3"/>
      <c r="G324" s="1"/>
      <c r="H324" s="3"/>
      <c r="I324" s="1"/>
      <c r="J324" s="1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1"/>
      <c r="B325" s="2"/>
      <c r="C325" s="1"/>
      <c r="D325" s="2"/>
      <c r="E325" s="2"/>
      <c r="F325" s="3"/>
      <c r="G325" s="1"/>
      <c r="H325" s="3"/>
      <c r="I325" s="1"/>
      <c r="J325" s="1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1"/>
      <c r="B326" s="2"/>
      <c r="C326" s="1"/>
      <c r="D326" s="2"/>
      <c r="E326" s="2"/>
      <c r="F326" s="3"/>
      <c r="G326" s="1"/>
      <c r="H326" s="3"/>
      <c r="I326" s="1"/>
      <c r="J326" s="1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1"/>
      <c r="B327" s="2"/>
      <c r="C327" s="1"/>
      <c r="D327" s="2"/>
      <c r="E327" s="2"/>
      <c r="F327" s="3"/>
      <c r="G327" s="1"/>
      <c r="H327" s="3"/>
      <c r="I327" s="1"/>
      <c r="J327" s="1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1"/>
      <c r="B328" s="2"/>
      <c r="C328" s="1"/>
      <c r="D328" s="2"/>
      <c r="E328" s="2"/>
      <c r="F328" s="3"/>
      <c r="G328" s="1"/>
      <c r="H328" s="3"/>
      <c r="I328" s="1"/>
      <c r="J328" s="1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1"/>
      <c r="B329" s="2"/>
      <c r="C329" s="1"/>
      <c r="D329" s="2"/>
      <c r="E329" s="2"/>
      <c r="F329" s="3"/>
      <c r="G329" s="1"/>
      <c r="H329" s="3"/>
      <c r="I329" s="1"/>
      <c r="J329" s="1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1"/>
      <c r="B330" s="2"/>
      <c r="C330" s="1"/>
      <c r="D330" s="2"/>
      <c r="E330" s="2"/>
      <c r="F330" s="3"/>
      <c r="G330" s="1"/>
      <c r="H330" s="3"/>
      <c r="I330" s="1"/>
      <c r="J330" s="1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1"/>
      <c r="B331" s="2"/>
      <c r="C331" s="1"/>
      <c r="D331" s="2"/>
      <c r="E331" s="2"/>
      <c r="F331" s="3"/>
      <c r="G331" s="1"/>
      <c r="H331" s="3"/>
      <c r="I331" s="1"/>
      <c r="J331" s="1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1"/>
      <c r="B332" s="2"/>
      <c r="C332" s="1"/>
      <c r="D332" s="2"/>
      <c r="E332" s="2"/>
      <c r="F332" s="3"/>
      <c r="G332" s="1"/>
      <c r="H332" s="3"/>
      <c r="I332" s="1"/>
      <c r="J332" s="1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1"/>
      <c r="B333" s="2"/>
      <c r="C333" s="1"/>
      <c r="D333" s="2"/>
      <c r="E333" s="2"/>
      <c r="F333" s="3"/>
      <c r="G333" s="1"/>
      <c r="H333" s="3"/>
      <c r="I333" s="1"/>
      <c r="J333" s="1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1"/>
      <c r="B334" s="2"/>
      <c r="C334" s="1"/>
      <c r="D334" s="2"/>
      <c r="E334" s="2"/>
      <c r="F334" s="3"/>
      <c r="G334" s="1"/>
      <c r="H334" s="3"/>
      <c r="I334" s="1"/>
      <c r="J334" s="1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1"/>
      <c r="B335" s="2"/>
      <c r="C335" s="1"/>
      <c r="D335" s="2"/>
      <c r="E335" s="2"/>
      <c r="F335" s="3"/>
      <c r="G335" s="1"/>
      <c r="H335" s="3"/>
      <c r="I335" s="1"/>
      <c r="J335" s="1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1"/>
      <c r="B336" s="2"/>
      <c r="C336" s="1"/>
      <c r="D336" s="2"/>
      <c r="E336" s="2"/>
      <c r="F336" s="3"/>
      <c r="G336" s="1"/>
      <c r="H336" s="3"/>
      <c r="I336" s="1"/>
      <c r="J336" s="1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1"/>
      <c r="B337" s="2"/>
      <c r="C337" s="1"/>
      <c r="D337" s="2"/>
      <c r="E337" s="2"/>
      <c r="F337" s="3"/>
      <c r="G337" s="1"/>
      <c r="H337" s="3"/>
      <c r="I337" s="1"/>
      <c r="J337" s="1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1"/>
      <c r="B338" s="2"/>
      <c r="C338" s="1"/>
      <c r="D338" s="2"/>
      <c r="E338" s="2"/>
      <c r="F338" s="3"/>
      <c r="G338" s="1"/>
      <c r="H338" s="3"/>
      <c r="I338" s="1"/>
      <c r="J338" s="1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1"/>
      <c r="B339" s="2"/>
      <c r="C339" s="1"/>
      <c r="D339" s="2"/>
      <c r="E339" s="2"/>
      <c r="F339" s="3"/>
      <c r="G339" s="1"/>
      <c r="H339" s="3"/>
      <c r="I339" s="1"/>
      <c r="J339" s="1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1"/>
      <c r="B340" s="2"/>
      <c r="C340" s="1"/>
      <c r="D340" s="2"/>
      <c r="E340" s="2"/>
      <c r="F340" s="3"/>
      <c r="G340" s="1"/>
      <c r="H340" s="3"/>
      <c r="I340" s="1"/>
      <c r="J340" s="1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1"/>
      <c r="B341" s="2"/>
      <c r="C341" s="1"/>
      <c r="D341" s="2"/>
      <c r="E341" s="2"/>
      <c r="F341" s="3"/>
      <c r="G341" s="1"/>
      <c r="H341" s="3"/>
      <c r="I341" s="1"/>
      <c r="J341" s="1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1"/>
      <c r="B342" s="2"/>
      <c r="C342" s="1"/>
      <c r="D342" s="2"/>
      <c r="E342" s="2"/>
      <c r="F342" s="3"/>
      <c r="G342" s="1"/>
      <c r="H342" s="3"/>
      <c r="I342" s="1"/>
      <c r="J342" s="1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1"/>
      <c r="B343" s="2"/>
      <c r="C343" s="1"/>
      <c r="D343" s="2"/>
      <c r="E343" s="2"/>
      <c r="F343" s="3"/>
      <c r="G343" s="1"/>
      <c r="H343" s="3"/>
      <c r="I343" s="1"/>
      <c r="J343" s="1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1"/>
      <c r="B344" s="2"/>
      <c r="C344" s="1"/>
      <c r="D344" s="2"/>
      <c r="E344" s="2"/>
      <c r="F344" s="3"/>
      <c r="G344" s="1"/>
      <c r="H344" s="3"/>
      <c r="I344" s="1"/>
      <c r="J344" s="1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1"/>
      <c r="B345" s="2"/>
      <c r="C345" s="1"/>
      <c r="D345" s="2"/>
      <c r="E345" s="2"/>
      <c r="F345" s="3"/>
      <c r="G345" s="1"/>
      <c r="H345" s="3"/>
      <c r="I345" s="1"/>
      <c r="J345" s="1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1"/>
      <c r="B346" s="2"/>
      <c r="C346" s="1"/>
      <c r="D346" s="2"/>
      <c r="E346" s="2"/>
      <c r="F346" s="3"/>
      <c r="G346" s="1"/>
      <c r="H346" s="3"/>
      <c r="I346" s="1"/>
      <c r="J346" s="1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1"/>
      <c r="B347" s="2"/>
      <c r="C347" s="1"/>
      <c r="D347" s="2"/>
      <c r="E347" s="2"/>
      <c r="F347" s="3"/>
      <c r="G347" s="1"/>
      <c r="H347" s="3"/>
      <c r="I347" s="1"/>
      <c r="J347" s="1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1"/>
      <c r="B348" s="2"/>
      <c r="C348" s="1"/>
      <c r="D348" s="2"/>
      <c r="E348" s="2"/>
      <c r="F348" s="3"/>
      <c r="G348" s="1"/>
      <c r="H348" s="3"/>
      <c r="I348" s="1"/>
      <c r="J348" s="1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1"/>
      <c r="B349" s="2"/>
      <c r="C349" s="1"/>
      <c r="D349" s="2"/>
      <c r="E349" s="2"/>
      <c r="F349" s="3"/>
      <c r="G349" s="1"/>
      <c r="H349" s="3"/>
      <c r="I349" s="1"/>
      <c r="J349" s="1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1"/>
      <c r="B350" s="2"/>
      <c r="C350" s="1"/>
      <c r="D350" s="2"/>
      <c r="E350" s="2"/>
      <c r="F350" s="3"/>
      <c r="G350" s="1"/>
      <c r="H350" s="3"/>
      <c r="I350" s="1"/>
      <c r="J350" s="1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1"/>
      <c r="B351" s="2"/>
      <c r="C351" s="1"/>
      <c r="D351" s="2"/>
      <c r="E351" s="2"/>
      <c r="F351" s="3"/>
      <c r="G351" s="1"/>
      <c r="H351" s="3"/>
      <c r="I351" s="1"/>
      <c r="J351" s="1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1"/>
      <c r="B352" s="2"/>
      <c r="C352" s="1"/>
      <c r="D352" s="2"/>
      <c r="E352" s="2"/>
      <c r="F352" s="3"/>
      <c r="G352" s="1"/>
      <c r="H352" s="3"/>
      <c r="I352" s="1"/>
      <c r="J352" s="1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1"/>
      <c r="B353" s="2"/>
      <c r="C353" s="1"/>
      <c r="D353" s="2"/>
      <c r="E353" s="2"/>
      <c r="F353" s="3"/>
      <c r="G353" s="1"/>
      <c r="H353" s="3"/>
      <c r="I353" s="1"/>
      <c r="J353" s="1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1"/>
      <c r="B354" s="2"/>
      <c r="C354" s="1"/>
      <c r="D354" s="2"/>
      <c r="E354" s="2"/>
      <c r="F354" s="3"/>
      <c r="G354" s="1"/>
      <c r="H354" s="3"/>
      <c r="I354" s="1"/>
      <c r="J354" s="1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1"/>
      <c r="B355" s="2"/>
      <c r="C355" s="1"/>
      <c r="D355" s="2"/>
      <c r="E355" s="2"/>
      <c r="F355" s="3"/>
      <c r="G355" s="1"/>
      <c r="H355" s="3"/>
      <c r="I355" s="1"/>
      <c r="J355" s="1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1"/>
      <c r="B356" s="2"/>
      <c r="C356" s="1"/>
      <c r="D356" s="2"/>
      <c r="E356" s="2"/>
      <c r="F356" s="3"/>
      <c r="G356" s="1"/>
      <c r="H356" s="3"/>
      <c r="I356" s="1"/>
      <c r="J356" s="1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1"/>
      <c r="B357" s="2"/>
      <c r="C357" s="1"/>
      <c r="D357" s="2"/>
      <c r="E357" s="2"/>
      <c r="F357" s="3"/>
      <c r="G357" s="1"/>
      <c r="H357" s="3"/>
      <c r="I357" s="1"/>
      <c r="J357" s="1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1"/>
      <c r="B358" s="2"/>
      <c r="C358" s="1"/>
      <c r="D358" s="2"/>
      <c r="E358" s="2"/>
      <c r="F358" s="3"/>
      <c r="G358" s="1"/>
      <c r="H358" s="3"/>
      <c r="I358" s="1"/>
      <c r="J358" s="1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1"/>
      <c r="B359" s="2"/>
      <c r="C359" s="1"/>
      <c r="D359" s="2"/>
      <c r="E359" s="2"/>
      <c r="F359" s="3"/>
      <c r="G359" s="1"/>
      <c r="H359" s="3"/>
      <c r="I359" s="1"/>
      <c r="J359" s="1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1"/>
      <c r="B360" s="2"/>
      <c r="C360" s="1"/>
      <c r="D360" s="2"/>
      <c r="E360" s="2"/>
      <c r="F360" s="3"/>
      <c r="G360" s="1"/>
      <c r="H360" s="3"/>
      <c r="I360" s="1"/>
      <c r="J360" s="1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1"/>
      <c r="B361" s="2"/>
      <c r="C361" s="1"/>
      <c r="D361" s="2"/>
      <c r="E361" s="2"/>
      <c r="F361" s="3"/>
      <c r="G361" s="1"/>
      <c r="H361" s="3"/>
      <c r="I361" s="1"/>
      <c r="J361" s="1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1"/>
      <c r="B362" s="2"/>
      <c r="C362" s="1"/>
      <c r="D362" s="2"/>
      <c r="E362" s="2"/>
      <c r="F362" s="3"/>
      <c r="G362" s="1"/>
      <c r="H362" s="3"/>
      <c r="I362" s="1"/>
      <c r="J362" s="1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1"/>
      <c r="B363" s="2"/>
      <c r="C363" s="1"/>
      <c r="D363" s="2"/>
      <c r="E363" s="2"/>
      <c r="F363" s="3"/>
      <c r="G363" s="1"/>
      <c r="H363" s="3"/>
      <c r="I363" s="1"/>
      <c r="J363" s="1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1"/>
      <c r="B364" s="2"/>
      <c r="C364" s="1"/>
      <c r="D364" s="2"/>
      <c r="E364" s="2"/>
      <c r="F364" s="3"/>
      <c r="G364" s="1"/>
      <c r="H364" s="3"/>
      <c r="I364" s="1"/>
      <c r="J364" s="1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1"/>
      <c r="B365" s="2"/>
      <c r="C365" s="1"/>
      <c r="D365" s="2"/>
      <c r="E365" s="2"/>
      <c r="F365" s="3"/>
      <c r="G365" s="1"/>
      <c r="H365" s="3"/>
      <c r="I365" s="1"/>
      <c r="J365" s="1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1"/>
      <c r="B366" s="2"/>
      <c r="C366" s="1"/>
      <c r="D366" s="2"/>
      <c r="E366" s="2"/>
      <c r="F366" s="3"/>
      <c r="G366" s="1"/>
      <c r="H366" s="3"/>
      <c r="I366" s="1"/>
      <c r="J366" s="1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1"/>
      <c r="B367" s="2"/>
      <c r="C367" s="1"/>
      <c r="D367" s="2"/>
      <c r="E367" s="2"/>
      <c r="F367" s="3"/>
      <c r="G367" s="1"/>
      <c r="H367" s="3"/>
      <c r="I367" s="1"/>
      <c r="J367" s="1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1"/>
      <c r="B368" s="2"/>
      <c r="C368" s="1"/>
      <c r="D368" s="2"/>
      <c r="E368" s="2"/>
      <c r="F368" s="3"/>
      <c r="G368" s="1"/>
      <c r="H368" s="3"/>
      <c r="I368" s="1"/>
      <c r="J368" s="1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1"/>
      <c r="B369" s="2"/>
      <c r="C369" s="1"/>
      <c r="D369" s="2"/>
      <c r="E369" s="2"/>
      <c r="F369" s="3"/>
      <c r="G369" s="1"/>
      <c r="H369" s="3"/>
      <c r="I369" s="1"/>
      <c r="J369" s="1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1"/>
      <c r="B370" s="2"/>
      <c r="C370" s="1"/>
      <c r="D370" s="2"/>
      <c r="E370" s="2"/>
      <c r="F370" s="3"/>
      <c r="G370" s="1"/>
      <c r="H370" s="3"/>
      <c r="I370" s="1"/>
      <c r="J370" s="1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1"/>
      <c r="B371" s="2"/>
      <c r="C371" s="1"/>
      <c r="D371" s="2"/>
      <c r="E371" s="2"/>
      <c r="F371" s="3"/>
      <c r="G371" s="1"/>
      <c r="H371" s="3"/>
      <c r="I371" s="1"/>
      <c r="J371" s="1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1"/>
      <c r="B372" s="2"/>
      <c r="C372" s="1"/>
      <c r="D372" s="2"/>
      <c r="E372" s="2"/>
      <c r="F372" s="3"/>
      <c r="G372" s="1"/>
      <c r="H372" s="3"/>
      <c r="I372" s="1"/>
      <c r="J372" s="1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1"/>
      <c r="B373" s="2"/>
      <c r="C373" s="1"/>
      <c r="D373" s="2"/>
      <c r="E373" s="2"/>
      <c r="F373" s="3"/>
      <c r="G373" s="1"/>
      <c r="H373" s="3"/>
      <c r="I373" s="1"/>
      <c r="J373" s="1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1"/>
      <c r="B374" s="2"/>
      <c r="C374" s="1"/>
      <c r="D374" s="2"/>
      <c r="E374" s="2"/>
      <c r="F374" s="3"/>
      <c r="G374" s="1"/>
      <c r="H374" s="3"/>
      <c r="I374" s="1"/>
      <c r="J374" s="1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1"/>
      <c r="B375" s="2"/>
      <c r="C375" s="1"/>
      <c r="D375" s="2"/>
      <c r="E375" s="2"/>
      <c r="F375" s="3"/>
      <c r="G375" s="1"/>
      <c r="H375" s="3"/>
      <c r="I375" s="1"/>
      <c r="J375" s="1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1"/>
      <c r="B376" s="2"/>
      <c r="C376" s="1"/>
      <c r="D376" s="2"/>
      <c r="E376" s="2"/>
      <c r="F376" s="3"/>
      <c r="G376" s="1"/>
      <c r="H376" s="3"/>
      <c r="I376" s="1"/>
      <c r="J376" s="1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1"/>
      <c r="B377" s="2"/>
      <c r="C377" s="1"/>
      <c r="D377" s="2"/>
      <c r="E377" s="2"/>
      <c r="F377" s="3"/>
      <c r="G377" s="1"/>
      <c r="H377" s="3"/>
      <c r="I377" s="1"/>
      <c r="J377" s="1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1"/>
      <c r="B378" s="2"/>
      <c r="C378" s="1"/>
      <c r="D378" s="2"/>
      <c r="E378" s="2"/>
      <c r="F378" s="3"/>
      <c r="G378" s="1"/>
      <c r="H378" s="3"/>
      <c r="I378" s="1"/>
      <c r="J378" s="1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1"/>
      <c r="B379" s="2"/>
      <c r="C379" s="1"/>
      <c r="D379" s="2"/>
      <c r="E379" s="2"/>
      <c r="F379" s="3"/>
      <c r="G379" s="1"/>
      <c r="H379" s="3"/>
      <c r="I379" s="1"/>
      <c r="J379" s="1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1"/>
      <c r="B380" s="2"/>
      <c r="C380" s="1"/>
      <c r="D380" s="2"/>
      <c r="E380" s="2"/>
      <c r="F380" s="3"/>
      <c r="G380" s="1"/>
      <c r="H380" s="3"/>
      <c r="I380" s="1"/>
      <c r="J380" s="1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1"/>
      <c r="B381" s="2"/>
      <c r="C381" s="1"/>
      <c r="D381" s="2"/>
      <c r="E381" s="2"/>
      <c r="F381" s="3"/>
      <c r="G381" s="1"/>
      <c r="H381" s="3"/>
      <c r="I381" s="1"/>
      <c r="J381" s="1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1"/>
      <c r="B382" s="2"/>
      <c r="C382" s="1"/>
      <c r="D382" s="2"/>
      <c r="E382" s="2"/>
      <c r="F382" s="3"/>
      <c r="G382" s="1"/>
      <c r="H382" s="3"/>
      <c r="I382" s="1"/>
      <c r="J382" s="1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1"/>
      <c r="B383" s="2"/>
      <c r="C383" s="1"/>
      <c r="D383" s="2"/>
      <c r="E383" s="2"/>
      <c r="F383" s="3"/>
      <c r="G383" s="1"/>
      <c r="H383" s="3"/>
      <c r="I383" s="1"/>
      <c r="J383" s="1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1"/>
      <c r="B384" s="2"/>
      <c r="C384" s="1"/>
      <c r="D384" s="2"/>
      <c r="E384" s="2"/>
      <c r="F384" s="3"/>
      <c r="G384" s="1"/>
      <c r="H384" s="3"/>
      <c r="I384" s="1"/>
      <c r="J384" s="1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1"/>
      <c r="B385" s="2"/>
      <c r="C385" s="1"/>
      <c r="D385" s="2"/>
      <c r="E385" s="2"/>
      <c r="F385" s="3"/>
      <c r="G385" s="1"/>
      <c r="H385" s="3"/>
      <c r="I385" s="1"/>
      <c r="J385" s="1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1"/>
      <c r="B386" s="2"/>
      <c r="C386" s="1"/>
      <c r="D386" s="2"/>
      <c r="E386" s="2"/>
      <c r="F386" s="3"/>
      <c r="G386" s="1"/>
      <c r="H386" s="3"/>
      <c r="I386" s="1"/>
      <c r="J386" s="1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1"/>
      <c r="B387" s="2"/>
      <c r="C387" s="1"/>
      <c r="D387" s="2"/>
      <c r="E387" s="2"/>
      <c r="F387" s="3"/>
      <c r="G387" s="1"/>
      <c r="H387" s="3"/>
      <c r="I387" s="1"/>
      <c r="J387" s="1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1"/>
      <c r="B388" s="2"/>
      <c r="C388" s="1"/>
      <c r="D388" s="2"/>
      <c r="E388" s="2"/>
      <c r="F388" s="3"/>
      <c r="G388" s="1"/>
      <c r="H388" s="3"/>
      <c r="I388" s="1"/>
      <c r="J388" s="1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1"/>
      <c r="B389" s="2"/>
      <c r="C389" s="1"/>
      <c r="D389" s="2"/>
      <c r="E389" s="2"/>
      <c r="F389" s="3"/>
      <c r="G389" s="1"/>
      <c r="H389" s="3"/>
      <c r="I389" s="1"/>
      <c r="J389" s="1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1"/>
      <c r="B390" s="2"/>
      <c r="C390" s="1"/>
      <c r="D390" s="2"/>
      <c r="E390" s="2"/>
      <c r="F390" s="3"/>
      <c r="G390" s="1"/>
      <c r="H390" s="3"/>
      <c r="I390" s="1"/>
      <c r="J390" s="1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1"/>
      <c r="B391" s="2"/>
      <c r="C391" s="1"/>
      <c r="D391" s="2"/>
      <c r="E391" s="2"/>
      <c r="F391" s="3"/>
      <c r="G391" s="1"/>
      <c r="H391" s="3"/>
      <c r="I391" s="1"/>
      <c r="J391" s="1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1"/>
      <c r="B392" s="2"/>
      <c r="C392" s="1"/>
      <c r="D392" s="2"/>
      <c r="E392" s="2"/>
      <c r="F392" s="3"/>
      <c r="G392" s="1"/>
      <c r="H392" s="3"/>
      <c r="I392" s="1"/>
      <c r="J392" s="1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1"/>
      <c r="B393" s="2"/>
      <c r="C393" s="1"/>
      <c r="D393" s="2"/>
      <c r="E393" s="2"/>
      <c r="F393" s="3"/>
      <c r="G393" s="1"/>
      <c r="H393" s="3"/>
      <c r="I393" s="1"/>
      <c r="J393" s="1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1"/>
      <c r="B394" s="2"/>
      <c r="C394" s="1"/>
      <c r="D394" s="2"/>
      <c r="E394" s="2"/>
      <c r="F394" s="3"/>
      <c r="G394" s="1"/>
      <c r="H394" s="3"/>
      <c r="I394" s="1"/>
      <c r="J394" s="1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1"/>
      <c r="B395" s="2"/>
      <c r="C395" s="1"/>
      <c r="D395" s="2"/>
      <c r="E395" s="2"/>
      <c r="F395" s="3"/>
      <c r="G395" s="1"/>
      <c r="H395" s="3"/>
      <c r="I395" s="1"/>
      <c r="J395" s="1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1"/>
      <c r="B396" s="2"/>
      <c r="C396" s="1"/>
      <c r="D396" s="2"/>
      <c r="E396" s="2"/>
      <c r="F396" s="3"/>
      <c r="G396" s="1"/>
      <c r="H396" s="3"/>
      <c r="I396" s="1"/>
      <c r="J396" s="1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1"/>
      <c r="B397" s="2"/>
      <c r="C397" s="1"/>
      <c r="D397" s="2"/>
      <c r="E397" s="2"/>
      <c r="F397" s="3"/>
      <c r="G397" s="1"/>
      <c r="H397" s="3"/>
      <c r="I397" s="1"/>
      <c r="J397" s="1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1"/>
      <c r="B398" s="2"/>
      <c r="C398" s="1"/>
      <c r="D398" s="2"/>
      <c r="E398" s="2"/>
      <c r="F398" s="3"/>
      <c r="G398" s="1"/>
      <c r="H398" s="3"/>
      <c r="I398" s="1"/>
      <c r="J398" s="1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1"/>
      <c r="B399" s="2"/>
      <c r="C399" s="1"/>
      <c r="D399" s="2"/>
      <c r="E399" s="2"/>
      <c r="F399" s="3"/>
      <c r="G399" s="1"/>
      <c r="H399" s="3"/>
      <c r="I399" s="1"/>
      <c r="J399" s="1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1"/>
      <c r="B400" s="2"/>
      <c r="C400" s="1"/>
      <c r="D400" s="2"/>
      <c r="E400" s="2"/>
      <c r="F400" s="3"/>
      <c r="G400" s="1"/>
      <c r="H400" s="3"/>
      <c r="I400" s="1"/>
      <c r="J400" s="1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1"/>
      <c r="B401" s="2"/>
      <c r="C401" s="1"/>
      <c r="D401" s="2"/>
      <c r="E401" s="2"/>
      <c r="F401" s="3"/>
      <c r="G401" s="1"/>
      <c r="H401" s="3"/>
      <c r="I401" s="1"/>
      <c r="J401" s="1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1"/>
      <c r="B402" s="2"/>
      <c r="C402" s="1"/>
      <c r="D402" s="2"/>
      <c r="E402" s="2"/>
      <c r="F402" s="3"/>
      <c r="G402" s="1"/>
      <c r="H402" s="3"/>
      <c r="I402" s="1"/>
      <c r="J402" s="1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1"/>
      <c r="B403" s="2"/>
      <c r="C403" s="1"/>
      <c r="D403" s="2"/>
      <c r="E403" s="2"/>
      <c r="F403" s="3"/>
      <c r="G403" s="1"/>
      <c r="H403" s="3"/>
      <c r="I403" s="1"/>
      <c r="J403" s="1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1"/>
      <c r="B404" s="2"/>
      <c r="C404" s="1"/>
      <c r="D404" s="2"/>
      <c r="E404" s="2"/>
      <c r="F404" s="3"/>
      <c r="G404" s="1"/>
      <c r="H404" s="3"/>
      <c r="I404" s="1"/>
      <c r="J404" s="1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1"/>
      <c r="B405" s="2"/>
      <c r="C405" s="1"/>
      <c r="D405" s="2"/>
      <c r="E405" s="2"/>
      <c r="F405" s="3"/>
      <c r="G405" s="1"/>
      <c r="H405" s="3"/>
      <c r="I405" s="1"/>
      <c r="J405" s="1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1"/>
      <c r="B406" s="2"/>
      <c r="C406" s="1"/>
      <c r="D406" s="2"/>
      <c r="E406" s="2"/>
      <c r="F406" s="3"/>
      <c r="G406" s="1"/>
      <c r="H406" s="3"/>
      <c r="I406" s="1"/>
      <c r="J406" s="1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1"/>
      <c r="B407" s="2"/>
      <c r="C407" s="1"/>
      <c r="D407" s="2"/>
      <c r="E407" s="2"/>
      <c r="F407" s="3"/>
      <c r="G407" s="1"/>
      <c r="H407" s="3"/>
      <c r="I407" s="1"/>
      <c r="J407" s="1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1"/>
      <c r="B408" s="2"/>
      <c r="C408" s="1"/>
      <c r="D408" s="2"/>
      <c r="E408" s="2"/>
      <c r="F408" s="3"/>
      <c r="G408" s="1"/>
      <c r="H408" s="3"/>
      <c r="I408" s="1"/>
      <c r="J408" s="1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1"/>
      <c r="B409" s="2"/>
      <c r="C409" s="1"/>
      <c r="D409" s="2"/>
      <c r="E409" s="2"/>
      <c r="F409" s="3"/>
      <c r="G409" s="1"/>
      <c r="H409" s="3"/>
      <c r="I409" s="1"/>
      <c r="J409" s="1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1"/>
      <c r="B410" s="2"/>
      <c r="C410" s="1"/>
      <c r="D410" s="2"/>
      <c r="E410" s="2"/>
      <c r="F410" s="3"/>
      <c r="G410" s="1"/>
      <c r="H410" s="3"/>
      <c r="I410" s="1"/>
      <c r="J410" s="1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1"/>
      <c r="B411" s="2"/>
      <c r="C411" s="1"/>
      <c r="D411" s="2"/>
      <c r="E411" s="2"/>
      <c r="F411" s="3"/>
      <c r="G411" s="1"/>
      <c r="H411" s="3"/>
      <c r="I411" s="1"/>
      <c r="J411" s="1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1"/>
      <c r="B412" s="2"/>
      <c r="C412" s="1"/>
      <c r="D412" s="2"/>
      <c r="E412" s="2"/>
      <c r="F412" s="3"/>
      <c r="G412" s="1"/>
      <c r="H412" s="3"/>
      <c r="I412" s="1"/>
      <c r="J412" s="1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1"/>
      <c r="B413" s="2"/>
      <c r="C413" s="1"/>
      <c r="D413" s="2"/>
      <c r="E413" s="2"/>
      <c r="F413" s="3"/>
      <c r="G413" s="1"/>
      <c r="H413" s="3"/>
      <c r="I413" s="1"/>
      <c r="J413" s="1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1"/>
      <c r="B414" s="2"/>
      <c r="C414" s="1"/>
      <c r="D414" s="2"/>
      <c r="E414" s="2"/>
      <c r="F414" s="3"/>
      <c r="G414" s="1"/>
      <c r="H414" s="3"/>
      <c r="I414" s="1"/>
      <c r="J414" s="1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1"/>
      <c r="B415" s="2"/>
      <c r="C415" s="1"/>
      <c r="D415" s="2"/>
      <c r="E415" s="2"/>
      <c r="F415" s="3"/>
      <c r="G415" s="1"/>
      <c r="H415" s="3"/>
      <c r="I415" s="1"/>
      <c r="J415" s="1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1"/>
      <c r="B416" s="2"/>
      <c r="C416" s="1"/>
      <c r="D416" s="2"/>
      <c r="E416" s="2"/>
      <c r="F416" s="3"/>
      <c r="G416" s="1"/>
      <c r="H416" s="3"/>
      <c r="I416" s="1"/>
      <c r="J416" s="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1"/>
      <c r="B417" s="2"/>
      <c r="C417" s="1"/>
      <c r="D417" s="2"/>
      <c r="E417" s="2"/>
      <c r="F417" s="3"/>
      <c r="G417" s="1"/>
      <c r="H417" s="3"/>
      <c r="I417" s="1"/>
      <c r="J417" s="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1"/>
      <c r="B418" s="2"/>
      <c r="C418" s="1"/>
      <c r="D418" s="2"/>
      <c r="E418" s="2"/>
      <c r="F418" s="3"/>
      <c r="G418" s="1"/>
      <c r="H418" s="3"/>
      <c r="I418" s="1"/>
      <c r="J418" s="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1"/>
      <c r="B419" s="2"/>
      <c r="C419" s="1"/>
      <c r="D419" s="2"/>
      <c r="E419" s="2"/>
      <c r="F419" s="3"/>
      <c r="G419" s="1"/>
      <c r="H419" s="3"/>
      <c r="I419" s="1"/>
      <c r="J419" s="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1"/>
      <c r="B420" s="2"/>
      <c r="C420" s="1"/>
      <c r="D420" s="2"/>
      <c r="E420" s="2"/>
      <c r="F420" s="3"/>
      <c r="G420" s="1"/>
      <c r="H420" s="3"/>
      <c r="I420" s="1"/>
      <c r="J420" s="1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1"/>
      <c r="B421" s="2"/>
      <c r="C421" s="1"/>
      <c r="D421" s="2"/>
      <c r="E421" s="2"/>
      <c r="F421" s="3"/>
      <c r="G421" s="1"/>
      <c r="H421" s="3"/>
      <c r="I421" s="1"/>
      <c r="J421" s="1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1"/>
      <c r="B422" s="2"/>
      <c r="C422" s="1"/>
      <c r="D422" s="2"/>
      <c r="E422" s="2"/>
      <c r="F422" s="3"/>
      <c r="G422" s="1"/>
      <c r="H422" s="3"/>
      <c r="I422" s="1"/>
      <c r="J422" s="1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1"/>
      <c r="B423" s="2"/>
      <c r="C423" s="1"/>
      <c r="D423" s="2"/>
      <c r="E423" s="2"/>
      <c r="F423" s="3"/>
      <c r="G423" s="1"/>
      <c r="H423" s="3"/>
      <c r="I423" s="1"/>
      <c r="J423" s="1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1"/>
      <c r="B424" s="2"/>
      <c r="C424" s="1"/>
      <c r="D424" s="2"/>
      <c r="E424" s="2"/>
      <c r="F424" s="3"/>
      <c r="G424" s="1"/>
      <c r="H424" s="3"/>
      <c r="I424" s="1"/>
      <c r="J424" s="1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1"/>
      <c r="B425" s="2"/>
      <c r="C425" s="1"/>
      <c r="D425" s="2"/>
      <c r="E425" s="2"/>
      <c r="F425" s="3"/>
      <c r="G425" s="1"/>
      <c r="H425" s="3"/>
      <c r="I425" s="1"/>
      <c r="J425" s="1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1"/>
      <c r="B426" s="2"/>
      <c r="C426" s="1"/>
      <c r="D426" s="2"/>
      <c r="E426" s="2"/>
      <c r="F426" s="3"/>
      <c r="G426" s="1"/>
      <c r="H426" s="3"/>
      <c r="I426" s="1"/>
      <c r="J426" s="1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1"/>
      <c r="B427" s="2"/>
      <c r="C427" s="1"/>
      <c r="D427" s="2"/>
      <c r="E427" s="2"/>
      <c r="F427" s="3"/>
      <c r="G427" s="1"/>
      <c r="H427" s="3"/>
      <c r="I427" s="1"/>
      <c r="J427" s="1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1"/>
      <c r="B428" s="2"/>
      <c r="C428" s="1"/>
      <c r="D428" s="2"/>
      <c r="E428" s="2"/>
      <c r="F428" s="3"/>
      <c r="G428" s="1"/>
      <c r="H428" s="3"/>
      <c r="I428" s="1"/>
      <c r="J428" s="1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1"/>
      <c r="B429" s="2"/>
      <c r="C429" s="1"/>
      <c r="D429" s="2"/>
      <c r="E429" s="2"/>
      <c r="F429" s="3"/>
      <c r="G429" s="1"/>
      <c r="H429" s="3"/>
      <c r="I429" s="1"/>
      <c r="J429" s="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1"/>
      <c r="B430" s="2"/>
      <c r="C430" s="1"/>
      <c r="D430" s="2"/>
      <c r="E430" s="2"/>
      <c r="F430" s="3"/>
      <c r="G430" s="1"/>
      <c r="H430" s="3"/>
      <c r="I430" s="1"/>
      <c r="J430" s="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1"/>
      <c r="B431" s="2"/>
      <c r="C431" s="1"/>
      <c r="D431" s="2"/>
      <c r="E431" s="2"/>
      <c r="F431" s="3"/>
      <c r="G431" s="1"/>
      <c r="H431" s="3"/>
      <c r="I431" s="1"/>
      <c r="J431" s="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1"/>
      <c r="B432" s="2"/>
      <c r="C432" s="1"/>
      <c r="D432" s="2"/>
      <c r="E432" s="2"/>
      <c r="F432" s="3"/>
      <c r="G432" s="1"/>
      <c r="H432" s="3"/>
      <c r="I432" s="1"/>
      <c r="J432" s="1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1"/>
      <c r="B433" s="2"/>
      <c r="C433" s="1"/>
      <c r="D433" s="2"/>
      <c r="E433" s="2"/>
      <c r="F433" s="3"/>
      <c r="G433" s="1"/>
      <c r="H433" s="3"/>
      <c r="I433" s="1"/>
      <c r="J433" s="1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1"/>
      <c r="B434" s="2"/>
      <c r="C434" s="1"/>
      <c r="D434" s="2"/>
      <c r="E434" s="2"/>
      <c r="F434" s="3"/>
      <c r="G434" s="1"/>
      <c r="H434" s="3"/>
      <c r="I434" s="1"/>
      <c r="J434" s="1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1"/>
      <c r="B435" s="2"/>
      <c r="C435" s="1"/>
      <c r="D435" s="2"/>
      <c r="E435" s="2"/>
      <c r="F435" s="3"/>
      <c r="G435" s="1"/>
      <c r="H435" s="3"/>
      <c r="I435" s="1"/>
      <c r="J435" s="1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1"/>
      <c r="B436" s="2"/>
      <c r="C436" s="1"/>
      <c r="D436" s="2"/>
      <c r="E436" s="2"/>
      <c r="F436" s="3"/>
      <c r="G436" s="1"/>
      <c r="H436" s="3"/>
      <c r="I436" s="1"/>
      <c r="J436" s="1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1"/>
      <c r="B437" s="2"/>
      <c r="C437" s="1"/>
      <c r="D437" s="2"/>
      <c r="E437" s="2"/>
      <c r="F437" s="3"/>
      <c r="G437" s="1"/>
      <c r="H437" s="3"/>
      <c r="I437" s="1"/>
      <c r="J437" s="1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1"/>
      <c r="B438" s="2"/>
      <c r="C438" s="1"/>
      <c r="D438" s="2"/>
      <c r="E438" s="2"/>
      <c r="F438" s="3"/>
      <c r="G438" s="1"/>
      <c r="H438" s="3"/>
      <c r="I438" s="1"/>
      <c r="J438" s="1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1"/>
      <c r="B439" s="2"/>
      <c r="C439" s="1"/>
      <c r="D439" s="2"/>
      <c r="E439" s="2"/>
      <c r="F439" s="3"/>
      <c r="G439" s="1"/>
      <c r="H439" s="3"/>
      <c r="I439" s="1"/>
      <c r="J439" s="1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1"/>
      <c r="B440" s="2"/>
      <c r="C440" s="1"/>
      <c r="D440" s="2"/>
      <c r="E440" s="2"/>
      <c r="F440" s="3"/>
      <c r="G440" s="1"/>
      <c r="H440" s="3"/>
      <c r="I440" s="1"/>
      <c r="J440" s="1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1"/>
      <c r="B441" s="2"/>
      <c r="C441" s="1"/>
      <c r="D441" s="2"/>
      <c r="E441" s="2"/>
      <c r="F441" s="3"/>
      <c r="G441" s="1"/>
      <c r="H441" s="3"/>
      <c r="I441" s="1"/>
      <c r="J441" s="1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1"/>
      <c r="B442" s="2"/>
      <c r="C442" s="1"/>
      <c r="D442" s="2"/>
      <c r="E442" s="2"/>
      <c r="F442" s="3"/>
      <c r="G442" s="1"/>
      <c r="H442" s="3"/>
      <c r="I442" s="1"/>
      <c r="J442" s="1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1"/>
      <c r="B443" s="2"/>
      <c r="C443" s="1"/>
      <c r="D443" s="2"/>
      <c r="E443" s="2"/>
      <c r="F443" s="3"/>
      <c r="G443" s="1"/>
      <c r="H443" s="3"/>
      <c r="I443" s="1"/>
      <c r="J443" s="1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1"/>
      <c r="B444" s="2"/>
      <c r="C444" s="1"/>
      <c r="D444" s="2"/>
      <c r="E444" s="2"/>
      <c r="F444" s="3"/>
      <c r="G444" s="1"/>
      <c r="H444" s="3"/>
      <c r="I444" s="1"/>
      <c r="J444" s="1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1"/>
      <c r="B445" s="2"/>
      <c r="C445" s="1"/>
      <c r="D445" s="2"/>
      <c r="E445" s="2"/>
      <c r="F445" s="3"/>
      <c r="G445" s="1"/>
      <c r="H445" s="3"/>
      <c r="I445" s="1"/>
      <c r="J445" s="1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1"/>
      <c r="B446" s="2"/>
      <c r="C446" s="1"/>
      <c r="D446" s="2"/>
      <c r="E446" s="2"/>
      <c r="F446" s="3"/>
      <c r="G446" s="1"/>
      <c r="H446" s="3"/>
      <c r="I446" s="1"/>
      <c r="J446" s="1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1"/>
      <c r="B447" s="2"/>
      <c r="C447" s="1"/>
      <c r="D447" s="2"/>
      <c r="E447" s="2"/>
      <c r="F447" s="3"/>
      <c r="G447" s="1"/>
      <c r="H447" s="3"/>
      <c r="I447" s="1"/>
      <c r="J447" s="1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1"/>
      <c r="B448" s="2"/>
      <c r="C448" s="1"/>
      <c r="D448" s="2"/>
      <c r="E448" s="2"/>
      <c r="F448" s="3"/>
      <c r="G448" s="1"/>
      <c r="H448" s="3"/>
      <c r="I448" s="1"/>
      <c r="J448" s="1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1"/>
      <c r="B449" s="2"/>
      <c r="C449" s="1"/>
      <c r="D449" s="2"/>
      <c r="E449" s="2"/>
      <c r="F449" s="3"/>
      <c r="G449" s="1"/>
      <c r="H449" s="3"/>
      <c r="I449" s="1"/>
      <c r="J449" s="1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1"/>
      <c r="B450" s="2"/>
      <c r="C450" s="1"/>
      <c r="D450" s="2"/>
      <c r="E450" s="2"/>
      <c r="F450" s="3"/>
      <c r="G450" s="1"/>
      <c r="H450" s="3"/>
      <c r="I450" s="1"/>
      <c r="J450" s="1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1"/>
      <c r="B451" s="2"/>
      <c r="C451" s="1"/>
      <c r="D451" s="2"/>
      <c r="E451" s="2"/>
      <c r="F451" s="3"/>
      <c r="G451" s="1"/>
      <c r="H451" s="3"/>
      <c r="I451" s="1"/>
      <c r="J451" s="1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1"/>
      <c r="B452" s="2"/>
      <c r="C452" s="1"/>
      <c r="D452" s="2"/>
      <c r="E452" s="2"/>
      <c r="F452" s="3"/>
      <c r="G452" s="1"/>
      <c r="H452" s="3"/>
      <c r="I452" s="1"/>
      <c r="J452" s="1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1"/>
      <c r="B453" s="2"/>
      <c r="C453" s="1"/>
      <c r="D453" s="2"/>
      <c r="E453" s="2"/>
      <c r="F453" s="3"/>
      <c r="G453" s="1"/>
      <c r="H453" s="3"/>
      <c r="I453" s="1"/>
      <c r="J453" s="1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1"/>
      <c r="B454" s="2"/>
      <c r="C454" s="1"/>
      <c r="D454" s="2"/>
      <c r="E454" s="2"/>
      <c r="F454" s="3"/>
      <c r="G454" s="1"/>
      <c r="H454" s="3"/>
      <c r="I454" s="1"/>
      <c r="J454" s="1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1"/>
      <c r="B455" s="2"/>
      <c r="C455" s="1"/>
      <c r="D455" s="2"/>
      <c r="E455" s="2"/>
      <c r="F455" s="3"/>
      <c r="G455" s="1"/>
      <c r="H455" s="3"/>
      <c r="I455" s="1"/>
      <c r="J455" s="1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1"/>
      <c r="B456" s="2"/>
      <c r="C456" s="1"/>
      <c r="D456" s="2"/>
      <c r="E456" s="2"/>
      <c r="F456" s="3"/>
      <c r="G456" s="1"/>
      <c r="H456" s="3"/>
      <c r="I456" s="1"/>
      <c r="J456" s="1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1"/>
      <c r="B457" s="2"/>
      <c r="C457" s="1"/>
      <c r="D457" s="2"/>
      <c r="E457" s="2"/>
      <c r="F457" s="3"/>
      <c r="G457" s="1"/>
      <c r="H457" s="3"/>
      <c r="I457" s="1"/>
      <c r="J457" s="1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1"/>
      <c r="B458" s="2"/>
      <c r="C458" s="1"/>
      <c r="D458" s="2"/>
      <c r="E458" s="2"/>
      <c r="F458" s="3"/>
      <c r="G458" s="1"/>
      <c r="H458" s="3"/>
      <c r="I458" s="1"/>
      <c r="J458" s="1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1"/>
      <c r="B459" s="2"/>
      <c r="C459" s="1"/>
      <c r="D459" s="2"/>
      <c r="E459" s="2"/>
      <c r="F459" s="3"/>
      <c r="G459" s="1"/>
      <c r="H459" s="3"/>
      <c r="I459" s="1"/>
      <c r="J459" s="1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1"/>
      <c r="B460" s="2"/>
      <c r="C460" s="1"/>
      <c r="D460" s="2"/>
      <c r="E460" s="2"/>
      <c r="F460" s="3"/>
      <c r="G460" s="1"/>
      <c r="H460" s="3"/>
      <c r="I460" s="1"/>
      <c r="J460" s="1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1"/>
      <c r="B461" s="2"/>
      <c r="C461" s="1"/>
      <c r="D461" s="2"/>
      <c r="E461" s="2"/>
      <c r="F461" s="3"/>
      <c r="G461" s="1"/>
      <c r="H461" s="3"/>
      <c r="I461" s="1"/>
      <c r="J461" s="1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1"/>
      <c r="B462" s="2"/>
      <c r="C462" s="1"/>
      <c r="D462" s="2"/>
      <c r="E462" s="2"/>
      <c r="F462" s="3"/>
      <c r="G462" s="1"/>
      <c r="H462" s="3"/>
      <c r="I462" s="1"/>
      <c r="J462" s="1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1"/>
      <c r="B463" s="2"/>
      <c r="C463" s="1"/>
      <c r="D463" s="2"/>
      <c r="E463" s="2"/>
      <c r="F463" s="3"/>
      <c r="G463" s="1"/>
      <c r="H463" s="3"/>
      <c r="I463" s="1"/>
      <c r="J463" s="1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1"/>
      <c r="B464" s="2"/>
      <c r="C464" s="1"/>
      <c r="D464" s="2"/>
      <c r="E464" s="2"/>
      <c r="F464" s="3"/>
      <c r="G464" s="1"/>
      <c r="H464" s="3"/>
      <c r="I464" s="1"/>
      <c r="J464" s="1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1"/>
      <c r="B465" s="2"/>
      <c r="C465" s="1"/>
      <c r="D465" s="2"/>
      <c r="E465" s="2"/>
      <c r="F465" s="3"/>
      <c r="G465" s="1"/>
      <c r="H465" s="3"/>
      <c r="I465" s="1"/>
      <c r="J465" s="1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1"/>
      <c r="B466" s="2"/>
      <c r="C466" s="1"/>
      <c r="D466" s="2"/>
      <c r="E466" s="2"/>
      <c r="F466" s="3"/>
      <c r="G466" s="1"/>
      <c r="H466" s="3"/>
      <c r="I466" s="1"/>
      <c r="J466" s="1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1"/>
      <c r="B467" s="2"/>
      <c r="C467" s="1"/>
      <c r="D467" s="2"/>
      <c r="E467" s="2"/>
      <c r="F467" s="3"/>
      <c r="G467" s="1"/>
      <c r="H467" s="3"/>
      <c r="I467" s="1"/>
      <c r="J467" s="1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1"/>
      <c r="B468" s="2"/>
      <c r="C468" s="1"/>
      <c r="D468" s="2"/>
      <c r="E468" s="2"/>
      <c r="F468" s="3"/>
      <c r="G468" s="1"/>
      <c r="H468" s="3"/>
      <c r="I468" s="1"/>
      <c r="J468" s="1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1"/>
      <c r="B469" s="2"/>
      <c r="C469" s="1"/>
      <c r="D469" s="2"/>
      <c r="E469" s="2"/>
      <c r="F469" s="3"/>
      <c r="G469" s="1"/>
      <c r="H469" s="3"/>
      <c r="I469" s="1"/>
      <c r="J469" s="1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1"/>
      <c r="B470" s="2"/>
      <c r="C470" s="1"/>
      <c r="D470" s="2"/>
      <c r="E470" s="2"/>
      <c r="F470" s="3"/>
      <c r="G470" s="1"/>
      <c r="H470" s="3"/>
      <c r="I470" s="1"/>
      <c r="J470" s="1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1"/>
      <c r="B471" s="2"/>
      <c r="C471" s="1"/>
      <c r="D471" s="2"/>
      <c r="E471" s="2"/>
      <c r="F471" s="3"/>
      <c r="G471" s="1"/>
      <c r="H471" s="3"/>
      <c r="I471" s="1"/>
      <c r="J471" s="1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1"/>
      <c r="B472" s="2"/>
      <c r="C472" s="1"/>
      <c r="D472" s="2"/>
      <c r="E472" s="2"/>
      <c r="F472" s="3"/>
      <c r="G472" s="1"/>
      <c r="H472" s="3"/>
      <c r="I472" s="1"/>
      <c r="J472" s="1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1"/>
      <c r="B473" s="2"/>
      <c r="C473" s="1"/>
      <c r="D473" s="2"/>
      <c r="E473" s="2"/>
      <c r="F473" s="3"/>
      <c r="G473" s="1"/>
      <c r="H473" s="3"/>
      <c r="I473" s="1"/>
      <c r="J473" s="1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1"/>
      <c r="B474" s="2"/>
      <c r="C474" s="1"/>
      <c r="D474" s="2"/>
      <c r="E474" s="2"/>
      <c r="F474" s="3"/>
      <c r="G474" s="1"/>
      <c r="H474" s="3"/>
      <c r="I474" s="1"/>
      <c r="J474" s="1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1"/>
      <c r="B475" s="2"/>
      <c r="C475" s="1"/>
      <c r="D475" s="2"/>
      <c r="E475" s="2"/>
      <c r="F475" s="3"/>
      <c r="G475" s="1"/>
      <c r="H475" s="3"/>
      <c r="I475" s="1"/>
      <c r="J475" s="1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1"/>
      <c r="B476" s="2"/>
      <c r="C476" s="1"/>
      <c r="D476" s="2"/>
      <c r="E476" s="2"/>
      <c r="F476" s="3"/>
      <c r="G476" s="1"/>
      <c r="H476" s="3"/>
      <c r="I476" s="1"/>
      <c r="J476" s="1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1"/>
      <c r="B477" s="2"/>
      <c r="C477" s="1"/>
      <c r="D477" s="2"/>
      <c r="E477" s="2"/>
      <c r="F477" s="3"/>
      <c r="G477" s="1"/>
      <c r="H477" s="3"/>
      <c r="I477" s="1"/>
      <c r="J477" s="1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1"/>
      <c r="B478" s="2"/>
      <c r="C478" s="1"/>
      <c r="D478" s="2"/>
      <c r="E478" s="2"/>
      <c r="F478" s="3"/>
      <c r="G478" s="1"/>
      <c r="H478" s="3"/>
      <c r="I478" s="1"/>
      <c r="J478" s="1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1"/>
      <c r="B479" s="2"/>
      <c r="C479" s="1"/>
      <c r="D479" s="2"/>
      <c r="E479" s="2"/>
      <c r="F479" s="3"/>
      <c r="G479" s="1"/>
      <c r="H479" s="3"/>
      <c r="I479" s="1"/>
      <c r="J479" s="1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1"/>
      <c r="B480" s="2"/>
      <c r="C480" s="1"/>
      <c r="D480" s="2"/>
      <c r="E480" s="2"/>
      <c r="F480" s="3"/>
      <c r="G480" s="1"/>
      <c r="H480" s="3"/>
      <c r="I480" s="1"/>
      <c r="J480" s="1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1"/>
      <c r="B481" s="2"/>
      <c r="C481" s="1"/>
      <c r="D481" s="2"/>
      <c r="E481" s="2"/>
      <c r="F481" s="3"/>
      <c r="G481" s="1"/>
      <c r="H481" s="3"/>
      <c r="I481" s="1"/>
      <c r="J481" s="1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1"/>
      <c r="B482" s="2"/>
      <c r="C482" s="1"/>
      <c r="D482" s="2"/>
      <c r="E482" s="2"/>
      <c r="F482" s="3"/>
      <c r="G482" s="1"/>
      <c r="H482" s="3"/>
      <c r="I482" s="1"/>
      <c r="J482" s="1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1"/>
      <c r="B483" s="2"/>
      <c r="C483" s="1"/>
      <c r="D483" s="2"/>
      <c r="E483" s="2"/>
      <c r="F483" s="3"/>
      <c r="G483" s="1"/>
      <c r="H483" s="3"/>
      <c r="I483" s="1"/>
      <c r="J483" s="1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1"/>
      <c r="B484" s="2"/>
      <c r="C484" s="1"/>
      <c r="D484" s="2"/>
      <c r="E484" s="2"/>
      <c r="F484" s="3"/>
      <c r="G484" s="1"/>
      <c r="H484" s="3"/>
      <c r="I484" s="1"/>
      <c r="J484" s="1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1"/>
      <c r="B485" s="2"/>
      <c r="C485" s="1"/>
      <c r="D485" s="2"/>
      <c r="E485" s="2"/>
      <c r="F485" s="3"/>
      <c r="G485" s="1"/>
      <c r="H485" s="3"/>
      <c r="I485" s="1"/>
      <c r="J485" s="1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1"/>
      <c r="B486" s="2"/>
      <c r="C486" s="1"/>
      <c r="D486" s="2"/>
      <c r="E486" s="2"/>
      <c r="F486" s="3"/>
      <c r="G486" s="1"/>
      <c r="H486" s="3"/>
      <c r="I486" s="1"/>
      <c r="J486" s="1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1"/>
      <c r="B487" s="2"/>
      <c r="C487" s="1"/>
      <c r="D487" s="2"/>
      <c r="E487" s="2"/>
      <c r="F487" s="3"/>
      <c r="G487" s="1"/>
      <c r="H487" s="3"/>
      <c r="I487" s="1"/>
      <c r="J487" s="1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1"/>
      <c r="B488" s="2"/>
      <c r="C488" s="1"/>
      <c r="D488" s="2"/>
      <c r="E488" s="2"/>
      <c r="F488" s="3"/>
      <c r="G488" s="1"/>
      <c r="H488" s="3"/>
      <c r="I488" s="1"/>
      <c r="J488" s="1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1"/>
      <c r="B489" s="2"/>
      <c r="C489" s="1"/>
      <c r="D489" s="2"/>
      <c r="E489" s="2"/>
      <c r="F489" s="3"/>
      <c r="G489" s="1"/>
      <c r="H489" s="3"/>
      <c r="I489" s="1"/>
      <c r="J489" s="1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1"/>
      <c r="B490" s="2"/>
      <c r="C490" s="1"/>
      <c r="D490" s="2"/>
      <c r="E490" s="2"/>
      <c r="F490" s="3"/>
      <c r="G490" s="1"/>
      <c r="H490" s="3"/>
      <c r="I490" s="1"/>
      <c r="J490" s="1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1"/>
      <c r="B491" s="2"/>
      <c r="C491" s="1"/>
      <c r="D491" s="2"/>
      <c r="E491" s="2"/>
      <c r="F491" s="3"/>
      <c r="G491" s="1"/>
      <c r="H491" s="3"/>
      <c r="I491" s="1"/>
      <c r="J491" s="1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1"/>
      <c r="B492" s="2"/>
      <c r="C492" s="1"/>
      <c r="D492" s="2"/>
      <c r="E492" s="2"/>
      <c r="F492" s="3"/>
      <c r="G492" s="1"/>
      <c r="H492" s="3"/>
      <c r="I492" s="1"/>
      <c r="J492" s="1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1"/>
      <c r="B493" s="2"/>
      <c r="C493" s="1"/>
      <c r="D493" s="2"/>
      <c r="E493" s="2"/>
      <c r="F493" s="3"/>
      <c r="G493" s="1"/>
      <c r="H493" s="3"/>
      <c r="I493" s="1"/>
      <c r="J493" s="1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1"/>
      <c r="B494" s="2"/>
      <c r="C494" s="1"/>
      <c r="D494" s="2"/>
      <c r="E494" s="2"/>
      <c r="F494" s="3"/>
      <c r="G494" s="1"/>
      <c r="H494" s="3"/>
      <c r="I494" s="1"/>
      <c r="J494" s="1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1"/>
      <c r="B495" s="2"/>
      <c r="C495" s="1"/>
      <c r="D495" s="2"/>
      <c r="E495" s="2"/>
      <c r="F495" s="3"/>
      <c r="G495" s="1"/>
      <c r="H495" s="3"/>
      <c r="I495" s="1"/>
      <c r="J495" s="1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1"/>
      <c r="B496" s="2"/>
      <c r="C496" s="1"/>
      <c r="D496" s="2"/>
      <c r="E496" s="2"/>
      <c r="F496" s="3"/>
      <c r="G496" s="1"/>
      <c r="H496" s="3"/>
      <c r="I496" s="1"/>
      <c r="J496" s="1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1"/>
      <c r="B497" s="2"/>
      <c r="C497" s="1"/>
      <c r="D497" s="2"/>
      <c r="E497" s="2"/>
      <c r="F497" s="3"/>
      <c r="G497" s="1"/>
      <c r="H497" s="3"/>
      <c r="I497" s="1"/>
      <c r="J497" s="1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1"/>
      <c r="B498" s="2"/>
      <c r="C498" s="1"/>
      <c r="D498" s="2"/>
      <c r="E498" s="2"/>
      <c r="F498" s="3"/>
      <c r="G498" s="1"/>
      <c r="H498" s="3"/>
      <c r="I498" s="1"/>
      <c r="J498" s="1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1"/>
      <c r="B499" s="2"/>
      <c r="C499" s="1"/>
      <c r="D499" s="2"/>
      <c r="E499" s="2"/>
      <c r="F499" s="3"/>
      <c r="G499" s="1"/>
      <c r="H499" s="3"/>
      <c r="I499" s="1"/>
      <c r="J499" s="1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1"/>
      <c r="B500" s="2"/>
      <c r="C500" s="1"/>
      <c r="D500" s="2"/>
      <c r="E500" s="2"/>
      <c r="F500" s="3"/>
      <c r="G500" s="1"/>
      <c r="H500" s="3"/>
      <c r="I500" s="1"/>
      <c r="J500" s="1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1"/>
      <c r="B501" s="2"/>
      <c r="C501" s="1"/>
      <c r="D501" s="2"/>
      <c r="E501" s="2"/>
      <c r="F501" s="3"/>
      <c r="G501" s="1"/>
      <c r="H501" s="3"/>
      <c r="I501" s="1"/>
      <c r="J501" s="1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1"/>
      <c r="B502" s="2"/>
      <c r="C502" s="1"/>
      <c r="D502" s="2"/>
      <c r="E502" s="2"/>
      <c r="F502" s="3"/>
      <c r="G502" s="1"/>
      <c r="H502" s="3"/>
      <c r="I502" s="1"/>
      <c r="J502" s="1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1"/>
      <c r="B503" s="2"/>
      <c r="C503" s="1"/>
      <c r="D503" s="2"/>
      <c r="E503" s="2"/>
      <c r="F503" s="3"/>
      <c r="G503" s="1"/>
      <c r="H503" s="3"/>
      <c r="I503" s="1"/>
      <c r="J503" s="1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1"/>
      <c r="B504" s="2"/>
      <c r="C504" s="1"/>
      <c r="D504" s="2"/>
      <c r="E504" s="2"/>
      <c r="F504" s="3"/>
      <c r="G504" s="1"/>
      <c r="H504" s="3"/>
      <c r="I504" s="1"/>
      <c r="J504" s="1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1"/>
      <c r="B505" s="2"/>
      <c r="C505" s="1"/>
      <c r="D505" s="2"/>
      <c r="E505" s="2"/>
      <c r="F505" s="3"/>
      <c r="G505" s="1"/>
      <c r="H505" s="3"/>
      <c r="I505" s="1"/>
      <c r="J505" s="1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1"/>
      <c r="B506" s="2"/>
      <c r="C506" s="1"/>
      <c r="D506" s="2"/>
      <c r="E506" s="2"/>
      <c r="F506" s="3"/>
      <c r="G506" s="1"/>
      <c r="H506" s="3"/>
      <c r="I506" s="1"/>
      <c r="J506" s="1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1"/>
      <c r="B507" s="2"/>
      <c r="C507" s="1"/>
      <c r="D507" s="2"/>
      <c r="E507" s="2"/>
      <c r="F507" s="3"/>
      <c r="G507" s="1"/>
      <c r="H507" s="3"/>
      <c r="I507" s="1"/>
      <c r="J507" s="1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1"/>
      <c r="B508" s="2"/>
      <c r="C508" s="1"/>
      <c r="D508" s="2"/>
      <c r="E508" s="2"/>
      <c r="F508" s="3"/>
      <c r="G508" s="1"/>
      <c r="H508" s="3"/>
      <c r="I508" s="1"/>
      <c r="J508" s="1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1"/>
      <c r="B509" s="2"/>
      <c r="C509" s="1"/>
      <c r="D509" s="2"/>
      <c r="E509" s="2"/>
      <c r="F509" s="3"/>
      <c r="G509" s="1"/>
      <c r="H509" s="3"/>
      <c r="I509" s="1"/>
      <c r="J509" s="1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1"/>
      <c r="B510" s="2"/>
      <c r="C510" s="1"/>
      <c r="D510" s="2"/>
      <c r="E510" s="2"/>
      <c r="F510" s="3"/>
      <c r="G510" s="1"/>
      <c r="H510" s="3"/>
      <c r="I510" s="1"/>
      <c r="J510" s="1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1"/>
      <c r="B511" s="2"/>
      <c r="C511" s="1"/>
      <c r="D511" s="2"/>
      <c r="E511" s="2"/>
      <c r="F511" s="3"/>
      <c r="G511" s="1"/>
      <c r="H511" s="3"/>
      <c r="I511" s="1"/>
      <c r="J511" s="1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1"/>
      <c r="B512" s="2"/>
      <c r="C512" s="1"/>
      <c r="D512" s="2"/>
      <c r="E512" s="2"/>
      <c r="F512" s="3"/>
      <c r="G512" s="1"/>
      <c r="H512" s="3"/>
      <c r="I512" s="1"/>
      <c r="J512" s="1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1"/>
      <c r="B513" s="2"/>
      <c r="C513" s="1"/>
      <c r="D513" s="2"/>
      <c r="E513" s="2"/>
      <c r="F513" s="3"/>
      <c r="G513" s="1"/>
      <c r="H513" s="3"/>
      <c r="I513" s="1"/>
      <c r="J513" s="1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1"/>
      <c r="B514" s="2"/>
      <c r="C514" s="1"/>
      <c r="D514" s="2"/>
      <c r="E514" s="2"/>
      <c r="F514" s="3"/>
      <c r="G514" s="1"/>
      <c r="H514" s="3"/>
      <c r="I514" s="1"/>
      <c r="J514" s="1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1"/>
      <c r="B515" s="2"/>
      <c r="C515" s="1"/>
      <c r="D515" s="2"/>
      <c r="E515" s="2"/>
      <c r="F515" s="3"/>
      <c r="G515" s="1"/>
      <c r="H515" s="3"/>
      <c r="I515" s="1"/>
      <c r="J515" s="1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1"/>
      <c r="B516" s="2"/>
      <c r="C516" s="1"/>
      <c r="D516" s="2"/>
      <c r="E516" s="2"/>
      <c r="F516" s="3"/>
      <c r="G516" s="1"/>
      <c r="H516" s="3"/>
      <c r="I516" s="1"/>
      <c r="J516" s="1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1"/>
      <c r="B517" s="2"/>
      <c r="C517" s="1"/>
      <c r="D517" s="2"/>
      <c r="E517" s="2"/>
      <c r="F517" s="3"/>
      <c r="G517" s="1"/>
      <c r="H517" s="3"/>
      <c r="I517" s="1"/>
      <c r="J517" s="1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1"/>
      <c r="B518" s="2"/>
      <c r="C518" s="1"/>
      <c r="D518" s="2"/>
      <c r="E518" s="2"/>
      <c r="F518" s="3"/>
      <c r="G518" s="1"/>
      <c r="H518" s="3"/>
      <c r="I518" s="1"/>
      <c r="J518" s="1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1"/>
      <c r="B519" s="2"/>
      <c r="C519" s="1"/>
      <c r="D519" s="2"/>
      <c r="E519" s="2"/>
      <c r="F519" s="3"/>
      <c r="G519" s="1"/>
      <c r="H519" s="3"/>
      <c r="I519" s="1"/>
      <c r="J519" s="1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1"/>
      <c r="B520" s="2"/>
      <c r="C520" s="1"/>
      <c r="D520" s="2"/>
      <c r="E520" s="2"/>
      <c r="F520" s="3"/>
      <c r="G520" s="1"/>
      <c r="H520" s="3"/>
      <c r="I520" s="1"/>
      <c r="J520" s="1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1"/>
      <c r="B521" s="2"/>
      <c r="C521" s="1"/>
      <c r="D521" s="2"/>
      <c r="E521" s="2"/>
      <c r="F521" s="3"/>
      <c r="G521" s="1"/>
      <c r="H521" s="3"/>
      <c r="I521" s="1"/>
      <c r="J521" s="1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1"/>
      <c r="B522" s="2"/>
      <c r="C522" s="1"/>
      <c r="D522" s="2"/>
      <c r="E522" s="2"/>
      <c r="F522" s="3"/>
      <c r="G522" s="1"/>
      <c r="H522" s="3"/>
      <c r="I522" s="1"/>
      <c r="J522" s="1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1"/>
      <c r="B523" s="2"/>
      <c r="C523" s="1"/>
      <c r="D523" s="2"/>
      <c r="E523" s="2"/>
      <c r="F523" s="3"/>
      <c r="G523" s="1"/>
      <c r="H523" s="3"/>
      <c r="I523" s="1"/>
      <c r="J523" s="1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1"/>
      <c r="B524" s="2"/>
      <c r="C524" s="1"/>
      <c r="D524" s="2"/>
      <c r="E524" s="2"/>
      <c r="F524" s="3"/>
      <c r="G524" s="1"/>
      <c r="H524" s="3"/>
      <c r="I524" s="1"/>
      <c r="J524" s="1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1"/>
      <c r="B525" s="2"/>
      <c r="C525" s="1"/>
      <c r="D525" s="2"/>
      <c r="E525" s="2"/>
      <c r="F525" s="3"/>
      <c r="G525" s="1"/>
      <c r="H525" s="3"/>
      <c r="I525" s="1"/>
      <c r="J525" s="1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1"/>
      <c r="B526" s="2"/>
      <c r="C526" s="1"/>
      <c r="D526" s="2"/>
      <c r="E526" s="2"/>
      <c r="F526" s="3"/>
      <c r="G526" s="1"/>
      <c r="H526" s="3"/>
      <c r="I526" s="1"/>
      <c r="J526" s="1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1"/>
      <c r="B527" s="2"/>
      <c r="C527" s="1"/>
      <c r="D527" s="2"/>
      <c r="E527" s="2"/>
      <c r="F527" s="3"/>
      <c r="G527" s="1"/>
      <c r="H527" s="3"/>
      <c r="I527" s="1"/>
      <c r="J527" s="1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1"/>
      <c r="B528" s="2"/>
      <c r="C528" s="1"/>
      <c r="D528" s="2"/>
      <c r="E528" s="2"/>
      <c r="F528" s="3"/>
      <c r="G528" s="1"/>
      <c r="H528" s="3"/>
      <c r="I528" s="1"/>
      <c r="J528" s="1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1"/>
      <c r="B529" s="2"/>
      <c r="C529" s="1"/>
      <c r="D529" s="2"/>
      <c r="E529" s="2"/>
      <c r="F529" s="3"/>
      <c r="G529" s="1"/>
      <c r="H529" s="3"/>
      <c r="I529" s="1"/>
      <c r="J529" s="1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1"/>
      <c r="B530" s="2"/>
      <c r="C530" s="1"/>
      <c r="D530" s="2"/>
      <c r="E530" s="2"/>
      <c r="F530" s="3"/>
      <c r="G530" s="1"/>
      <c r="H530" s="3"/>
      <c r="I530" s="1"/>
      <c r="J530" s="1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1"/>
      <c r="B531" s="2"/>
      <c r="C531" s="1"/>
      <c r="D531" s="2"/>
      <c r="E531" s="2"/>
      <c r="F531" s="3"/>
      <c r="G531" s="1"/>
      <c r="H531" s="3"/>
      <c r="I531" s="1"/>
      <c r="J531" s="1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1"/>
      <c r="B532" s="2"/>
      <c r="C532" s="1"/>
      <c r="D532" s="2"/>
      <c r="E532" s="2"/>
      <c r="F532" s="3"/>
      <c r="G532" s="1"/>
      <c r="H532" s="3"/>
      <c r="I532" s="1"/>
      <c r="J532" s="1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1"/>
      <c r="B533" s="2"/>
      <c r="C533" s="1"/>
      <c r="D533" s="2"/>
      <c r="E533" s="2"/>
      <c r="F533" s="3"/>
      <c r="G533" s="1"/>
      <c r="H533" s="3"/>
      <c r="I533" s="1"/>
      <c r="J533" s="1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1"/>
      <c r="B534" s="2"/>
      <c r="C534" s="1"/>
      <c r="D534" s="2"/>
      <c r="E534" s="2"/>
      <c r="F534" s="3"/>
      <c r="G534" s="1"/>
      <c r="H534" s="3"/>
      <c r="I534" s="1"/>
      <c r="J534" s="1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1"/>
      <c r="B535" s="2"/>
      <c r="C535" s="1"/>
      <c r="D535" s="2"/>
      <c r="E535" s="2"/>
      <c r="F535" s="3"/>
      <c r="G535" s="1"/>
      <c r="H535" s="3"/>
      <c r="I535" s="1"/>
      <c r="J535" s="1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1"/>
      <c r="B536" s="2"/>
      <c r="C536" s="1"/>
      <c r="D536" s="2"/>
      <c r="E536" s="2"/>
      <c r="F536" s="3"/>
      <c r="G536" s="1"/>
      <c r="H536" s="3"/>
      <c r="I536" s="1"/>
      <c r="J536" s="1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1"/>
      <c r="B537" s="2"/>
      <c r="C537" s="1"/>
      <c r="D537" s="2"/>
      <c r="E537" s="2"/>
      <c r="F537" s="3"/>
      <c r="G537" s="1"/>
      <c r="H537" s="3"/>
      <c r="I537" s="1"/>
      <c r="J537" s="1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1"/>
      <c r="B538" s="2"/>
      <c r="C538" s="1"/>
      <c r="D538" s="2"/>
      <c r="E538" s="2"/>
      <c r="F538" s="3"/>
      <c r="G538" s="1"/>
      <c r="H538" s="3"/>
      <c r="I538" s="1"/>
      <c r="J538" s="1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1"/>
      <c r="B539" s="2"/>
      <c r="C539" s="1"/>
      <c r="D539" s="2"/>
      <c r="E539" s="2"/>
      <c r="F539" s="3"/>
      <c r="G539" s="1"/>
      <c r="H539" s="3"/>
      <c r="I539" s="1"/>
      <c r="J539" s="1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1"/>
      <c r="B540" s="2"/>
      <c r="C540" s="1"/>
      <c r="D540" s="2"/>
      <c r="E540" s="2"/>
      <c r="F540" s="3"/>
      <c r="G540" s="1"/>
      <c r="H540" s="3"/>
      <c r="I540" s="1"/>
      <c r="J540" s="1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1"/>
      <c r="B541" s="2"/>
      <c r="C541" s="1"/>
      <c r="D541" s="2"/>
      <c r="E541" s="2"/>
      <c r="F541" s="3"/>
      <c r="G541" s="1"/>
      <c r="H541" s="3"/>
      <c r="I541" s="1"/>
      <c r="J541" s="1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1"/>
      <c r="B542" s="2"/>
      <c r="C542" s="1"/>
      <c r="D542" s="2"/>
      <c r="E542" s="2"/>
      <c r="F542" s="3"/>
      <c r="G542" s="1"/>
      <c r="H542" s="3"/>
      <c r="I542" s="1"/>
      <c r="J542" s="1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1"/>
      <c r="B543" s="2"/>
      <c r="C543" s="1"/>
      <c r="D543" s="2"/>
      <c r="E543" s="2"/>
      <c r="F543" s="3"/>
      <c r="G543" s="1"/>
      <c r="H543" s="3"/>
      <c r="I543" s="1"/>
      <c r="J543" s="1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1"/>
      <c r="B544" s="2"/>
      <c r="C544" s="1"/>
      <c r="D544" s="2"/>
      <c r="E544" s="2"/>
      <c r="F544" s="3"/>
      <c r="G544" s="1"/>
      <c r="H544" s="3"/>
      <c r="I544" s="1"/>
      <c r="J544" s="1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1"/>
      <c r="B545" s="2"/>
      <c r="C545" s="1"/>
      <c r="D545" s="2"/>
      <c r="E545" s="2"/>
      <c r="F545" s="3"/>
      <c r="G545" s="1"/>
      <c r="H545" s="3"/>
      <c r="I545" s="1"/>
      <c r="J545" s="1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1"/>
      <c r="B546" s="2"/>
      <c r="C546" s="1"/>
      <c r="D546" s="2"/>
      <c r="E546" s="2"/>
      <c r="F546" s="3"/>
      <c r="G546" s="1"/>
      <c r="H546" s="3"/>
      <c r="I546" s="1"/>
      <c r="J546" s="1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1"/>
      <c r="B547" s="2"/>
      <c r="C547" s="1"/>
      <c r="D547" s="2"/>
      <c r="E547" s="2"/>
      <c r="F547" s="3"/>
      <c r="G547" s="1"/>
      <c r="H547" s="3"/>
      <c r="I547" s="1"/>
      <c r="J547" s="1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1"/>
      <c r="B548" s="2"/>
      <c r="C548" s="1"/>
      <c r="D548" s="2"/>
      <c r="E548" s="2"/>
      <c r="F548" s="3"/>
      <c r="G548" s="1"/>
      <c r="H548" s="3"/>
      <c r="I548" s="1"/>
      <c r="J548" s="1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1"/>
      <c r="B549" s="2"/>
      <c r="C549" s="1"/>
      <c r="D549" s="2"/>
      <c r="E549" s="2"/>
      <c r="F549" s="3"/>
      <c r="G549" s="1"/>
      <c r="H549" s="3"/>
      <c r="I549" s="1"/>
      <c r="J549" s="1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1"/>
      <c r="B550" s="2"/>
      <c r="C550" s="1"/>
      <c r="D550" s="2"/>
      <c r="E550" s="2"/>
      <c r="F550" s="3"/>
      <c r="G550" s="1"/>
      <c r="H550" s="3"/>
      <c r="I550" s="1"/>
      <c r="J550" s="1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1"/>
      <c r="B551" s="2"/>
      <c r="C551" s="1"/>
      <c r="D551" s="2"/>
      <c r="E551" s="2"/>
      <c r="F551" s="3"/>
      <c r="G551" s="1"/>
      <c r="H551" s="3"/>
      <c r="I551" s="1"/>
      <c r="J551" s="1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1"/>
      <c r="B552" s="2"/>
      <c r="C552" s="1"/>
      <c r="D552" s="2"/>
      <c r="E552" s="2"/>
      <c r="F552" s="3"/>
      <c r="G552" s="1"/>
      <c r="H552" s="3"/>
      <c r="I552" s="1"/>
      <c r="J552" s="1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1"/>
      <c r="B553" s="2"/>
      <c r="C553" s="1"/>
      <c r="D553" s="2"/>
      <c r="E553" s="2"/>
      <c r="F553" s="3"/>
      <c r="G553" s="1"/>
      <c r="H553" s="3"/>
      <c r="I553" s="1"/>
      <c r="J553" s="1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1"/>
      <c r="B554" s="2"/>
      <c r="C554" s="1"/>
      <c r="D554" s="2"/>
      <c r="E554" s="2"/>
      <c r="F554" s="3"/>
      <c r="G554" s="1"/>
      <c r="H554" s="3"/>
      <c r="I554" s="1"/>
      <c r="J554" s="1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1"/>
      <c r="B555" s="2"/>
      <c r="C555" s="1"/>
      <c r="D555" s="2"/>
      <c r="E555" s="2"/>
      <c r="F555" s="3"/>
      <c r="G555" s="1"/>
      <c r="H555" s="3"/>
      <c r="I555" s="1"/>
      <c r="J555" s="1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1"/>
      <c r="B556" s="2"/>
      <c r="C556" s="1"/>
      <c r="D556" s="2"/>
      <c r="E556" s="2"/>
      <c r="F556" s="3"/>
      <c r="G556" s="1"/>
      <c r="H556" s="3"/>
      <c r="I556" s="1"/>
      <c r="J556" s="1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1"/>
      <c r="B557" s="2"/>
      <c r="C557" s="1"/>
      <c r="D557" s="2"/>
      <c r="E557" s="2"/>
      <c r="F557" s="3"/>
      <c r="G557" s="1"/>
      <c r="H557" s="3"/>
      <c r="I557" s="1"/>
      <c r="J557" s="1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1"/>
      <c r="B558" s="2"/>
      <c r="C558" s="1"/>
      <c r="D558" s="2"/>
      <c r="E558" s="2"/>
      <c r="F558" s="3"/>
      <c r="G558" s="1"/>
      <c r="H558" s="3"/>
      <c r="I558" s="1"/>
      <c r="J558" s="1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1"/>
      <c r="B559" s="2"/>
      <c r="C559" s="1"/>
      <c r="D559" s="2"/>
      <c r="E559" s="2"/>
      <c r="F559" s="3"/>
      <c r="G559" s="1"/>
      <c r="H559" s="3"/>
      <c r="I559" s="1"/>
      <c r="J559" s="1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1"/>
      <c r="B560" s="2"/>
      <c r="C560" s="1"/>
      <c r="D560" s="2"/>
      <c r="E560" s="2"/>
      <c r="F560" s="3"/>
      <c r="G560" s="1"/>
      <c r="H560" s="3"/>
      <c r="I560" s="1"/>
      <c r="J560" s="1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1"/>
      <c r="B561" s="2"/>
      <c r="C561" s="1"/>
      <c r="D561" s="2"/>
      <c r="E561" s="2"/>
      <c r="F561" s="3"/>
      <c r="G561" s="1"/>
      <c r="H561" s="3"/>
      <c r="I561" s="1"/>
      <c r="J561" s="1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1"/>
      <c r="B562" s="2"/>
      <c r="C562" s="1"/>
      <c r="D562" s="2"/>
      <c r="E562" s="2"/>
      <c r="F562" s="3"/>
      <c r="G562" s="1"/>
      <c r="H562" s="3"/>
      <c r="I562" s="1"/>
      <c r="J562" s="1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1"/>
      <c r="B563" s="2"/>
      <c r="C563" s="1"/>
      <c r="D563" s="2"/>
      <c r="E563" s="2"/>
      <c r="F563" s="3"/>
      <c r="G563" s="1"/>
      <c r="H563" s="3"/>
      <c r="I563" s="1"/>
      <c r="J563" s="1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1"/>
      <c r="B564" s="2"/>
      <c r="C564" s="1"/>
      <c r="D564" s="2"/>
      <c r="E564" s="2"/>
      <c r="F564" s="3"/>
      <c r="G564" s="1"/>
      <c r="H564" s="3"/>
      <c r="I564" s="1"/>
      <c r="J564" s="1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1"/>
      <c r="B565" s="2"/>
      <c r="C565" s="1"/>
      <c r="D565" s="2"/>
      <c r="E565" s="2"/>
      <c r="F565" s="3"/>
      <c r="G565" s="1"/>
      <c r="H565" s="3"/>
      <c r="I565" s="1"/>
      <c r="J565" s="1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1"/>
      <c r="B566" s="2"/>
      <c r="C566" s="1"/>
      <c r="D566" s="2"/>
      <c r="E566" s="2"/>
      <c r="F566" s="3"/>
      <c r="G566" s="1"/>
      <c r="H566" s="3"/>
      <c r="I566" s="1"/>
      <c r="J566" s="1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1"/>
      <c r="B567" s="2"/>
      <c r="C567" s="1"/>
      <c r="D567" s="2"/>
      <c r="E567" s="2"/>
      <c r="F567" s="3"/>
      <c r="G567" s="1"/>
      <c r="H567" s="3"/>
      <c r="I567" s="1"/>
      <c r="J567" s="1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1"/>
      <c r="B568" s="2"/>
      <c r="C568" s="1"/>
      <c r="D568" s="2"/>
      <c r="E568" s="2"/>
      <c r="F568" s="3"/>
      <c r="G568" s="1"/>
      <c r="H568" s="3"/>
      <c r="I568" s="1"/>
      <c r="J568" s="1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1"/>
      <c r="B569" s="2"/>
      <c r="C569" s="1"/>
      <c r="D569" s="2"/>
      <c r="E569" s="2"/>
      <c r="F569" s="3"/>
      <c r="G569" s="1"/>
      <c r="H569" s="3"/>
      <c r="I569" s="1"/>
      <c r="J569" s="1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1"/>
      <c r="B570" s="2"/>
      <c r="C570" s="1"/>
      <c r="D570" s="2"/>
      <c r="E570" s="2"/>
      <c r="F570" s="3"/>
      <c r="G570" s="1"/>
      <c r="H570" s="3"/>
      <c r="I570" s="1"/>
      <c r="J570" s="1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1"/>
      <c r="B571" s="2"/>
      <c r="C571" s="1"/>
      <c r="D571" s="2"/>
      <c r="E571" s="2"/>
      <c r="F571" s="3"/>
      <c r="G571" s="1"/>
      <c r="H571" s="3"/>
      <c r="I571" s="1"/>
      <c r="J571" s="1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1"/>
      <c r="B572" s="2"/>
      <c r="C572" s="1"/>
      <c r="D572" s="2"/>
      <c r="E572" s="2"/>
      <c r="F572" s="3"/>
      <c r="G572" s="1"/>
      <c r="H572" s="3"/>
      <c r="I572" s="1"/>
      <c r="J572" s="1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1"/>
      <c r="B573" s="2"/>
      <c r="C573" s="1"/>
      <c r="D573" s="2"/>
      <c r="E573" s="2"/>
      <c r="F573" s="3"/>
      <c r="G573" s="1"/>
      <c r="H573" s="3"/>
      <c r="I573" s="1"/>
      <c r="J573" s="1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1"/>
      <c r="B574" s="2"/>
      <c r="C574" s="1"/>
      <c r="D574" s="2"/>
      <c r="E574" s="2"/>
      <c r="F574" s="3"/>
      <c r="G574" s="1"/>
      <c r="H574" s="3"/>
      <c r="I574" s="1"/>
      <c r="J574" s="1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1"/>
      <c r="B575" s="2"/>
      <c r="C575" s="1"/>
      <c r="D575" s="2"/>
      <c r="E575" s="2"/>
      <c r="F575" s="3"/>
      <c r="G575" s="1"/>
      <c r="H575" s="3"/>
      <c r="I575" s="1"/>
      <c r="J575" s="1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1"/>
      <c r="B576" s="2"/>
      <c r="C576" s="1"/>
      <c r="D576" s="2"/>
      <c r="E576" s="2"/>
      <c r="F576" s="3"/>
      <c r="G576" s="1"/>
      <c r="H576" s="3"/>
      <c r="I576" s="1"/>
      <c r="J576" s="1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1"/>
      <c r="B577" s="2"/>
      <c r="C577" s="1"/>
      <c r="D577" s="2"/>
      <c r="E577" s="2"/>
      <c r="F577" s="3"/>
      <c r="G577" s="1"/>
      <c r="H577" s="3"/>
      <c r="I577" s="1"/>
      <c r="J577" s="1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1"/>
      <c r="B578" s="2"/>
      <c r="C578" s="1"/>
      <c r="D578" s="2"/>
      <c r="E578" s="2"/>
      <c r="F578" s="3"/>
      <c r="G578" s="1"/>
      <c r="H578" s="3"/>
      <c r="I578" s="1"/>
      <c r="J578" s="1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1"/>
      <c r="B579" s="2"/>
      <c r="C579" s="1"/>
      <c r="D579" s="2"/>
      <c r="E579" s="2"/>
      <c r="F579" s="3"/>
      <c r="G579" s="1"/>
      <c r="H579" s="3"/>
      <c r="I579" s="1"/>
      <c r="J579" s="1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1"/>
      <c r="B580" s="2"/>
      <c r="C580" s="1"/>
      <c r="D580" s="2"/>
      <c r="E580" s="2"/>
      <c r="F580" s="3"/>
      <c r="G580" s="1"/>
      <c r="H580" s="3"/>
      <c r="I580" s="1"/>
      <c r="J580" s="1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1"/>
      <c r="B581" s="2"/>
      <c r="C581" s="1"/>
      <c r="D581" s="2"/>
      <c r="E581" s="2"/>
      <c r="F581" s="3"/>
      <c r="G581" s="1"/>
      <c r="H581" s="3"/>
      <c r="I581" s="1"/>
      <c r="J581" s="1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1"/>
      <c r="B582" s="2"/>
      <c r="C582" s="1"/>
      <c r="D582" s="2"/>
      <c r="E582" s="2"/>
      <c r="F582" s="3"/>
      <c r="G582" s="1"/>
      <c r="H582" s="3"/>
      <c r="I582" s="1"/>
      <c r="J582" s="1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1"/>
      <c r="B583" s="2"/>
      <c r="C583" s="1"/>
      <c r="D583" s="2"/>
      <c r="E583" s="2"/>
      <c r="F583" s="3"/>
      <c r="G583" s="1"/>
      <c r="H583" s="3"/>
      <c r="I583" s="1"/>
      <c r="J583" s="1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1"/>
      <c r="B584" s="2"/>
      <c r="C584" s="1"/>
      <c r="D584" s="2"/>
      <c r="E584" s="2"/>
      <c r="F584" s="3"/>
      <c r="G584" s="1"/>
      <c r="H584" s="3"/>
      <c r="I584" s="1"/>
      <c r="J584" s="1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1"/>
      <c r="B585" s="2"/>
      <c r="C585" s="1"/>
      <c r="D585" s="2"/>
      <c r="E585" s="2"/>
      <c r="F585" s="3"/>
      <c r="G585" s="1"/>
      <c r="H585" s="3"/>
      <c r="I585" s="1"/>
      <c r="J585" s="1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1"/>
      <c r="B586" s="2"/>
      <c r="C586" s="1"/>
      <c r="D586" s="2"/>
      <c r="E586" s="2"/>
      <c r="F586" s="3"/>
      <c r="G586" s="1"/>
      <c r="H586" s="3"/>
      <c r="I586" s="1"/>
      <c r="J586" s="1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1"/>
      <c r="B587" s="2"/>
      <c r="C587" s="1"/>
      <c r="D587" s="2"/>
      <c r="E587" s="2"/>
      <c r="F587" s="3"/>
      <c r="G587" s="1"/>
      <c r="H587" s="3"/>
      <c r="I587" s="1"/>
      <c r="J587" s="1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1"/>
      <c r="B588" s="2"/>
      <c r="C588" s="1"/>
      <c r="D588" s="2"/>
      <c r="E588" s="2"/>
      <c r="F588" s="3"/>
      <c r="G588" s="1"/>
      <c r="H588" s="3"/>
      <c r="I588" s="1"/>
      <c r="J588" s="1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1"/>
      <c r="B589" s="2"/>
      <c r="C589" s="1"/>
      <c r="D589" s="2"/>
      <c r="E589" s="2"/>
      <c r="F589" s="3"/>
      <c r="G589" s="1"/>
      <c r="H589" s="3"/>
      <c r="I589" s="1"/>
      <c r="J589" s="1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1"/>
      <c r="B590" s="2"/>
      <c r="C590" s="1"/>
      <c r="D590" s="2"/>
      <c r="E590" s="2"/>
      <c r="F590" s="3"/>
      <c r="G590" s="1"/>
      <c r="H590" s="3"/>
      <c r="I590" s="1"/>
      <c r="J590" s="1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1"/>
      <c r="B591" s="2"/>
      <c r="C591" s="1"/>
      <c r="D591" s="2"/>
      <c r="E591" s="2"/>
      <c r="F591" s="3"/>
      <c r="G591" s="1"/>
      <c r="H591" s="3"/>
      <c r="I591" s="1"/>
      <c r="J591" s="1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1"/>
      <c r="B592" s="2"/>
      <c r="C592" s="1"/>
      <c r="D592" s="2"/>
      <c r="E592" s="2"/>
      <c r="F592" s="3"/>
      <c r="G592" s="1"/>
      <c r="H592" s="3"/>
      <c r="I592" s="1"/>
      <c r="J592" s="1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1"/>
      <c r="B593" s="2"/>
      <c r="C593" s="1"/>
      <c r="D593" s="2"/>
      <c r="E593" s="2"/>
      <c r="F593" s="3"/>
      <c r="G593" s="1"/>
      <c r="H593" s="3"/>
      <c r="I593" s="1"/>
      <c r="J593" s="1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1"/>
      <c r="B594" s="2"/>
      <c r="C594" s="1"/>
      <c r="D594" s="2"/>
      <c r="E594" s="2"/>
      <c r="F594" s="3"/>
      <c r="G594" s="1"/>
      <c r="H594" s="3"/>
      <c r="I594" s="1"/>
      <c r="J594" s="1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1"/>
      <c r="B595" s="2"/>
      <c r="C595" s="1"/>
      <c r="D595" s="2"/>
      <c r="E595" s="2"/>
      <c r="F595" s="3"/>
      <c r="G595" s="1"/>
      <c r="H595" s="3"/>
      <c r="I595" s="1"/>
      <c r="J595" s="1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1"/>
      <c r="B596" s="2"/>
      <c r="C596" s="1"/>
      <c r="D596" s="2"/>
      <c r="E596" s="2"/>
      <c r="F596" s="3"/>
      <c r="G596" s="1"/>
      <c r="H596" s="3"/>
      <c r="I596" s="1"/>
      <c r="J596" s="1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1"/>
      <c r="B597" s="2"/>
      <c r="C597" s="1"/>
      <c r="D597" s="2"/>
      <c r="E597" s="2"/>
      <c r="F597" s="3"/>
      <c r="G597" s="1"/>
      <c r="H597" s="3"/>
      <c r="I597" s="1"/>
      <c r="J597" s="1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1"/>
      <c r="B598" s="2"/>
      <c r="C598" s="1"/>
      <c r="D598" s="2"/>
      <c r="E598" s="2"/>
      <c r="F598" s="3"/>
      <c r="G598" s="1"/>
      <c r="H598" s="3"/>
      <c r="I598" s="1"/>
      <c r="J598" s="1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1"/>
      <c r="B599" s="2"/>
      <c r="C599" s="1"/>
      <c r="D599" s="2"/>
      <c r="E599" s="2"/>
      <c r="F599" s="3"/>
      <c r="G599" s="1"/>
      <c r="H599" s="3"/>
      <c r="I599" s="1"/>
      <c r="J599" s="1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1"/>
      <c r="B600" s="2"/>
      <c r="C600" s="1"/>
      <c r="D600" s="2"/>
      <c r="E600" s="2"/>
      <c r="F600" s="3"/>
      <c r="G600" s="1"/>
      <c r="H600" s="3"/>
      <c r="I600" s="1"/>
      <c r="J600" s="1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1"/>
      <c r="B601" s="2"/>
      <c r="C601" s="1"/>
      <c r="D601" s="2"/>
      <c r="E601" s="2"/>
      <c r="F601" s="3"/>
      <c r="G601" s="1"/>
      <c r="H601" s="3"/>
      <c r="I601" s="1"/>
      <c r="J601" s="1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1"/>
      <c r="B602" s="2"/>
      <c r="C602" s="1"/>
      <c r="D602" s="2"/>
      <c r="E602" s="2"/>
      <c r="F602" s="3"/>
      <c r="G602" s="1"/>
      <c r="H602" s="3"/>
      <c r="I602" s="1"/>
      <c r="J602" s="1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1"/>
      <c r="B603" s="2"/>
      <c r="C603" s="1"/>
      <c r="D603" s="2"/>
      <c r="E603" s="2"/>
      <c r="F603" s="3"/>
      <c r="G603" s="1"/>
      <c r="H603" s="3"/>
      <c r="I603" s="1"/>
      <c r="J603" s="1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1"/>
      <c r="B604" s="2"/>
      <c r="C604" s="1"/>
      <c r="D604" s="2"/>
      <c r="E604" s="2"/>
      <c r="F604" s="3"/>
      <c r="G604" s="1"/>
      <c r="H604" s="3"/>
      <c r="I604" s="1"/>
      <c r="J604" s="1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1"/>
      <c r="B605" s="2"/>
      <c r="C605" s="1"/>
      <c r="D605" s="2"/>
      <c r="E605" s="2"/>
      <c r="F605" s="3"/>
      <c r="G605" s="1"/>
      <c r="H605" s="3"/>
      <c r="I605" s="1"/>
      <c r="J605" s="1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1"/>
      <c r="B606" s="2"/>
      <c r="C606" s="1"/>
      <c r="D606" s="2"/>
      <c r="E606" s="2"/>
      <c r="F606" s="3"/>
      <c r="G606" s="1"/>
      <c r="H606" s="3"/>
      <c r="I606" s="1"/>
      <c r="J606" s="1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1"/>
      <c r="B607" s="2"/>
      <c r="C607" s="1"/>
      <c r="D607" s="2"/>
      <c r="E607" s="2"/>
      <c r="F607" s="3"/>
      <c r="G607" s="1"/>
      <c r="H607" s="3"/>
      <c r="I607" s="1"/>
      <c r="J607" s="1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1"/>
      <c r="B608" s="2"/>
      <c r="C608" s="1"/>
      <c r="D608" s="2"/>
      <c r="E608" s="2"/>
      <c r="F608" s="3"/>
      <c r="G608" s="1"/>
      <c r="H608" s="3"/>
      <c r="I608" s="1"/>
      <c r="J608" s="1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1"/>
      <c r="B609" s="2"/>
      <c r="C609" s="1"/>
      <c r="D609" s="2"/>
      <c r="E609" s="2"/>
      <c r="F609" s="3"/>
      <c r="G609" s="1"/>
      <c r="H609" s="3"/>
      <c r="I609" s="1"/>
      <c r="J609" s="1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1"/>
      <c r="B610" s="2"/>
      <c r="C610" s="1"/>
      <c r="D610" s="2"/>
      <c r="E610" s="2"/>
      <c r="F610" s="3"/>
      <c r="G610" s="1"/>
      <c r="H610" s="3"/>
      <c r="I610" s="1"/>
      <c r="J610" s="1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1"/>
      <c r="B611" s="2"/>
      <c r="C611" s="1"/>
      <c r="D611" s="2"/>
      <c r="E611" s="2"/>
      <c r="F611" s="3"/>
      <c r="G611" s="1"/>
      <c r="H611" s="3"/>
      <c r="I611" s="1"/>
      <c r="J611" s="1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1"/>
      <c r="B612" s="2"/>
      <c r="C612" s="1"/>
      <c r="D612" s="2"/>
      <c r="E612" s="2"/>
      <c r="F612" s="3"/>
      <c r="G612" s="1"/>
      <c r="H612" s="3"/>
      <c r="I612" s="1"/>
      <c r="J612" s="1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1"/>
      <c r="B613" s="2"/>
      <c r="C613" s="1"/>
      <c r="D613" s="2"/>
      <c r="E613" s="2"/>
      <c r="F613" s="3"/>
      <c r="G613" s="1"/>
      <c r="H613" s="3"/>
      <c r="I613" s="1"/>
      <c r="J613" s="1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1"/>
      <c r="B614" s="2"/>
      <c r="C614" s="1"/>
      <c r="D614" s="2"/>
      <c r="E614" s="2"/>
      <c r="F614" s="3"/>
      <c r="G614" s="1"/>
      <c r="H614" s="3"/>
      <c r="I614" s="1"/>
      <c r="J614" s="1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1"/>
      <c r="B615" s="2"/>
      <c r="C615" s="1"/>
      <c r="D615" s="2"/>
      <c r="E615" s="2"/>
      <c r="F615" s="3"/>
      <c r="G615" s="1"/>
      <c r="H615" s="3"/>
      <c r="I615" s="1"/>
      <c r="J615" s="1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1"/>
      <c r="B616" s="2"/>
      <c r="C616" s="1"/>
      <c r="D616" s="2"/>
      <c r="E616" s="2"/>
      <c r="F616" s="3"/>
      <c r="G616" s="1"/>
      <c r="H616" s="3"/>
      <c r="I616" s="1"/>
      <c r="J616" s="1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1"/>
      <c r="B617" s="2"/>
      <c r="C617" s="1"/>
      <c r="D617" s="2"/>
      <c r="E617" s="2"/>
      <c r="F617" s="3"/>
      <c r="G617" s="1"/>
      <c r="H617" s="3"/>
      <c r="I617" s="1"/>
      <c r="J617" s="1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1"/>
      <c r="B618" s="2"/>
      <c r="C618" s="1"/>
      <c r="D618" s="2"/>
      <c r="E618" s="2"/>
      <c r="F618" s="3"/>
      <c r="G618" s="1"/>
      <c r="H618" s="3"/>
      <c r="I618" s="1"/>
      <c r="J618" s="1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1"/>
      <c r="B619" s="2"/>
      <c r="C619" s="1"/>
      <c r="D619" s="2"/>
      <c r="E619" s="2"/>
      <c r="F619" s="3"/>
      <c r="G619" s="1"/>
      <c r="H619" s="3"/>
      <c r="I619" s="1"/>
      <c r="J619" s="1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1"/>
      <c r="B620" s="2"/>
      <c r="C620" s="1"/>
      <c r="D620" s="2"/>
      <c r="E620" s="2"/>
      <c r="F620" s="3"/>
      <c r="G620" s="1"/>
      <c r="H620" s="3"/>
      <c r="I620" s="1"/>
      <c r="J620" s="1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1"/>
      <c r="B621" s="2"/>
      <c r="C621" s="1"/>
      <c r="D621" s="2"/>
      <c r="E621" s="2"/>
      <c r="F621" s="3"/>
      <c r="G621" s="1"/>
      <c r="H621" s="3"/>
      <c r="I621" s="1"/>
      <c r="J621" s="1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1"/>
      <c r="B622" s="2"/>
      <c r="C622" s="1"/>
      <c r="D622" s="2"/>
      <c r="E622" s="2"/>
      <c r="F622" s="3"/>
      <c r="G622" s="1"/>
      <c r="H622" s="3"/>
      <c r="I622" s="1"/>
      <c r="J622" s="1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1"/>
      <c r="B623" s="2"/>
      <c r="C623" s="1"/>
      <c r="D623" s="2"/>
      <c r="E623" s="2"/>
      <c r="F623" s="3"/>
      <c r="G623" s="1"/>
      <c r="H623" s="3"/>
      <c r="I623" s="1"/>
      <c r="J623" s="1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1"/>
      <c r="B624" s="2"/>
      <c r="C624" s="1"/>
      <c r="D624" s="2"/>
      <c r="E624" s="2"/>
      <c r="F624" s="3"/>
      <c r="G624" s="1"/>
      <c r="H624" s="3"/>
      <c r="I624" s="1"/>
      <c r="J624" s="1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1"/>
      <c r="B625" s="2"/>
      <c r="C625" s="1"/>
      <c r="D625" s="2"/>
      <c r="E625" s="2"/>
      <c r="F625" s="3"/>
      <c r="G625" s="1"/>
      <c r="H625" s="3"/>
      <c r="I625" s="1"/>
      <c r="J625" s="1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1"/>
      <c r="B626" s="2"/>
      <c r="C626" s="1"/>
      <c r="D626" s="2"/>
      <c r="E626" s="2"/>
      <c r="F626" s="3"/>
      <c r="G626" s="1"/>
      <c r="H626" s="3"/>
      <c r="I626" s="1"/>
      <c r="J626" s="1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1"/>
      <c r="B627" s="2"/>
      <c r="C627" s="1"/>
      <c r="D627" s="2"/>
      <c r="E627" s="2"/>
      <c r="F627" s="3"/>
      <c r="G627" s="1"/>
      <c r="H627" s="3"/>
      <c r="I627" s="1"/>
      <c r="J627" s="1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1"/>
      <c r="B628" s="2"/>
      <c r="C628" s="1"/>
      <c r="D628" s="2"/>
      <c r="E628" s="2"/>
      <c r="F628" s="3"/>
      <c r="G628" s="1"/>
      <c r="H628" s="3"/>
      <c r="I628" s="1"/>
      <c r="J628" s="1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1"/>
      <c r="B629" s="2"/>
      <c r="C629" s="1"/>
      <c r="D629" s="2"/>
      <c r="E629" s="2"/>
      <c r="F629" s="3"/>
      <c r="G629" s="1"/>
      <c r="H629" s="3"/>
      <c r="I629" s="1"/>
      <c r="J629" s="1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1"/>
      <c r="B630" s="2"/>
      <c r="C630" s="1"/>
      <c r="D630" s="2"/>
      <c r="E630" s="2"/>
      <c r="F630" s="3"/>
      <c r="G630" s="1"/>
      <c r="H630" s="3"/>
      <c r="I630" s="1"/>
      <c r="J630" s="1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1"/>
      <c r="B631" s="2"/>
      <c r="C631" s="1"/>
      <c r="D631" s="2"/>
      <c r="E631" s="2"/>
      <c r="F631" s="3"/>
      <c r="G631" s="1"/>
      <c r="H631" s="3"/>
      <c r="I631" s="1"/>
      <c r="J631" s="1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1"/>
      <c r="B632" s="2"/>
      <c r="C632" s="1"/>
      <c r="D632" s="2"/>
      <c r="E632" s="2"/>
      <c r="F632" s="3"/>
      <c r="G632" s="1"/>
      <c r="H632" s="3"/>
      <c r="I632" s="1"/>
      <c r="J632" s="1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1"/>
      <c r="B633" s="2"/>
      <c r="C633" s="1"/>
      <c r="D633" s="2"/>
      <c r="E633" s="2"/>
      <c r="F633" s="3"/>
      <c r="G633" s="1"/>
      <c r="H633" s="3"/>
      <c r="I633" s="1"/>
      <c r="J633" s="1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1"/>
      <c r="B634" s="2"/>
      <c r="C634" s="1"/>
      <c r="D634" s="2"/>
      <c r="E634" s="2"/>
      <c r="F634" s="3"/>
      <c r="G634" s="1"/>
      <c r="H634" s="3"/>
      <c r="I634" s="1"/>
      <c r="J634" s="1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1"/>
      <c r="B635" s="2"/>
      <c r="C635" s="1"/>
      <c r="D635" s="2"/>
      <c r="E635" s="2"/>
      <c r="F635" s="3"/>
      <c r="G635" s="1"/>
      <c r="H635" s="3"/>
      <c r="I635" s="1"/>
      <c r="J635" s="1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1"/>
      <c r="B636" s="2"/>
      <c r="C636" s="1"/>
      <c r="D636" s="2"/>
      <c r="E636" s="2"/>
      <c r="F636" s="3"/>
      <c r="G636" s="1"/>
      <c r="H636" s="3"/>
      <c r="I636" s="1"/>
      <c r="J636" s="1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1"/>
      <c r="B637" s="2"/>
      <c r="C637" s="1"/>
      <c r="D637" s="2"/>
      <c r="E637" s="2"/>
      <c r="F637" s="3"/>
      <c r="G637" s="1"/>
      <c r="H637" s="3"/>
      <c r="I637" s="1"/>
      <c r="J637" s="1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1"/>
      <c r="B638" s="2"/>
      <c r="C638" s="1"/>
      <c r="D638" s="2"/>
      <c r="E638" s="2"/>
      <c r="F638" s="3"/>
      <c r="G638" s="1"/>
      <c r="H638" s="3"/>
      <c r="I638" s="1"/>
      <c r="J638" s="1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1"/>
      <c r="B639" s="2"/>
      <c r="C639" s="1"/>
      <c r="D639" s="2"/>
      <c r="E639" s="2"/>
      <c r="F639" s="3"/>
      <c r="G639" s="1"/>
      <c r="H639" s="3"/>
      <c r="I639" s="1"/>
      <c r="J639" s="1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1"/>
      <c r="B640" s="2"/>
      <c r="C640" s="1"/>
      <c r="D640" s="2"/>
      <c r="E640" s="2"/>
      <c r="F640" s="3"/>
      <c r="G640" s="1"/>
      <c r="H640" s="3"/>
      <c r="I640" s="1"/>
      <c r="J640" s="1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1"/>
      <c r="B641" s="2"/>
      <c r="C641" s="1"/>
      <c r="D641" s="2"/>
      <c r="E641" s="2"/>
      <c r="F641" s="3"/>
      <c r="G641" s="1"/>
      <c r="H641" s="3"/>
      <c r="I641" s="1"/>
      <c r="J641" s="1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1"/>
      <c r="B642" s="2"/>
      <c r="C642" s="1"/>
      <c r="D642" s="2"/>
      <c r="E642" s="2"/>
      <c r="F642" s="3"/>
      <c r="G642" s="1"/>
      <c r="H642" s="3"/>
      <c r="I642" s="1"/>
      <c r="J642" s="1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1"/>
      <c r="B643" s="2"/>
      <c r="C643" s="1"/>
      <c r="D643" s="2"/>
      <c r="E643" s="2"/>
      <c r="F643" s="3"/>
      <c r="G643" s="1"/>
      <c r="H643" s="3"/>
      <c r="I643" s="1"/>
      <c r="J643" s="1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1"/>
      <c r="B644" s="2"/>
      <c r="C644" s="1"/>
      <c r="D644" s="2"/>
      <c r="E644" s="2"/>
      <c r="F644" s="3"/>
      <c r="G644" s="1"/>
      <c r="H644" s="3"/>
      <c r="I644" s="1"/>
      <c r="J644" s="1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1"/>
      <c r="B645" s="2"/>
      <c r="C645" s="1"/>
      <c r="D645" s="2"/>
      <c r="E645" s="2"/>
      <c r="F645" s="3"/>
      <c r="G645" s="1"/>
      <c r="H645" s="3"/>
      <c r="I645" s="1"/>
      <c r="J645" s="1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1"/>
      <c r="B646" s="2"/>
      <c r="C646" s="1"/>
      <c r="D646" s="2"/>
      <c r="E646" s="2"/>
      <c r="F646" s="3"/>
      <c r="G646" s="1"/>
      <c r="H646" s="3"/>
      <c r="I646" s="1"/>
      <c r="J646" s="1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1"/>
      <c r="B647" s="2"/>
      <c r="C647" s="1"/>
      <c r="D647" s="2"/>
      <c r="E647" s="2"/>
      <c r="F647" s="3"/>
      <c r="G647" s="1"/>
      <c r="H647" s="3"/>
      <c r="I647" s="1"/>
      <c r="J647" s="1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1"/>
      <c r="B648" s="2"/>
      <c r="C648" s="1"/>
      <c r="D648" s="2"/>
      <c r="E648" s="2"/>
      <c r="F648" s="3"/>
      <c r="G648" s="1"/>
      <c r="H648" s="3"/>
      <c r="I648" s="1"/>
      <c r="J648" s="1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1"/>
      <c r="B649" s="2"/>
      <c r="C649" s="1"/>
      <c r="D649" s="2"/>
      <c r="E649" s="2"/>
      <c r="F649" s="3"/>
      <c r="G649" s="1"/>
      <c r="H649" s="3"/>
      <c r="I649" s="1"/>
      <c r="J649" s="1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1"/>
      <c r="B650" s="2"/>
      <c r="C650" s="1"/>
      <c r="D650" s="2"/>
      <c r="E650" s="2"/>
      <c r="F650" s="3"/>
      <c r="G650" s="1"/>
      <c r="H650" s="3"/>
      <c r="I650" s="1"/>
      <c r="J650" s="1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1"/>
      <c r="B651" s="2"/>
      <c r="C651" s="1"/>
      <c r="D651" s="2"/>
      <c r="E651" s="2"/>
      <c r="F651" s="3"/>
      <c r="G651" s="1"/>
      <c r="H651" s="3"/>
      <c r="I651" s="1"/>
      <c r="J651" s="1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1"/>
      <c r="B652" s="2"/>
      <c r="C652" s="1"/>
      <c r="D652" s="2"/>
      <c r="E652" s="2"/>
      <c r="F652" s="3"/>
      <c r="G652" s="1"/>
      <c r="H652" s="3"/>
      <c r="I652" s="1"/>
      <c r="J652" s="1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1"/>
      <c r="B653" s="2"/>
      <c r="C653" s="1"/>
      <c r="D653" s="2"/>
      <c r="E653" s="2"/>
      <c r="F653" s="3"/>
      <c r="G653" s="1"/>
      <c r="H653" s="3"/>
      <c r="I653" s="1"/>
      <c r="J653" s="1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1"/>
      <c r="B654" s="2"/>
      <c r="C654" s="1"/>
      <c r="D654" s="2"/>
      <c r="E654" s="2"/>
      <c r="F654" s="3"/>
      <c r="G654" s="1"/>
      <c r="H654" s="3"/>
      <c r="I654" s="1"/>
      <c r="J654" s="1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1"/>
      <c r="B655" s="2"/>
      <c r="C655" s="1"/>
      <c r="D655" s="2"/>
      <c r="E655" s="2"/>
      <c r="F655" s="3"/>
      <c r="G655" s="1"/>
      <c r="H655" s="3"/>
      <c r="I655" s="1"/>
      <c r="J655" s="1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1"/>
      <c r="B656" s="2"/>
      <c r="C656" s="1"/>
      <c r="D656" s="2"/>
      <c r="E656" s="2"/>
      <c r="F656" s="3"/>
      <c r="G656" s="1"/>
      <c r="H656" s="3"/>
      <c r="I656" s="1"/>
      <c r="J656" s="1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1"/>
      <c r="B657" s="2"/>
      <c r="C657" s="1"/>
      <c r="D657" s="2"/>
      <c r="E657" s="2"/>
      <c r="F657" s="3"/>
      <c r="G657" s="1"/>
      <c r="H657" s="3"/>
      <c r="I657" s="1"/>
      <c r="J657" s="1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1"/>
      <c r="B658" s="2"/>
      <c r="C658" s="1"/>
      <c r="D658" s="2"/>
      <c r="E658" s="2"/>
      <c r="F658" s="3"/>
      <c r="G658" s="1"/>
      <c r="H658" s="3"/>
      <c r="I658" s="1"/>
      <c r="J658" s="1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1"/>
      <c r="B659" s="2"/>
      <c r="C659" s="1"/>
      <c r="D659" s="2"/>
      <c r="E659" s="2"/>
      <c r="F659" s="3"/>
      <c r="G659" s="1"/>
      <c r="H659" s="3"/>
      <c r="I659" s="1"/>
      <c r="J659" s="1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1"/>
      <c r="B660" s="2"/>
      <c r="C660" s="1"/>
      <c r="D660" s="2"/>
      <c r="E660" s="2"/>
      <c r="F660" s="3"/>
      <c r="G660" s="1"/>
      <c r="H660" s="3"/>
      <c r="I660" s="1"/>
      <c r="J660" s="1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1"/>
      <c r="B661" s="2"/>
      <c r="C661" s="1"/>
      <c r="D661" s="2"/>
      <c r="E661" s="2"/>
      <c r="F661" s="3"/>
      <c r="G661" s="1"/>
      <c r="H661" s="3"/>
      <c r="I661" s="1"/>
      <c r="J661" s="1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1"/>
      <c r="B662" s="2"/>
      <c r="C662" s="1"/>
      <c r="D662" s="2"/>
      <c r="E662" s="2"/>
      <c r="F662" s="3"/>
      <c r="G662" s="1"/>
      <c r="H662" s="3"/>
      <c r="I662" s="1"/>
      <c r="J662" s="1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1"/>
      <c r="B663" s="2"/>
      <c r="C663" s="1"/>
      <c r="D663" s="2"/>
      <c r="E663" s="2"/>
      <c r="F663" s="3"/>
      <c r="G663" s="1"/>
      <c r="H663" s="3"/>
      <c r="I663" s="1"/>
      <c r="J663" s="1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1"/>
      <c r="B664" s="2"/>
      <c r="C664" s="1"/>
      <c r="D664" s="2"/>
      <c r="E664" s="2"/>
      <c r="F664" s="3"/>
      <c r="G664" s="1"/>
      <c r="H664" s="3"/>
      <c r="I664" s="1"/>
      <c r="J664" s="1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1"/>
      <c r="B665" s="2"/>
      <c r="C665" s="1"/>
      <c r="D665" s="2"/>
      <c r="E665" s="2"/>
      <c r="F665" s="3"/>
      <c r="G665" s="1"/>
      <c r="H665" s="3"/>
      <c r="I665" s="1"/>
      <c r="J665" s="1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1"/>
      <c r="B666" s="2"/>
      <c r="C666" s="1"/>
      <c r="D666" s="2"/>
      <c r="E666" s="2"/>
      <c r="F666" s="3"/>
      <c r="G666" s="1"/>
      <c r="H666" s="3"/>
      <c r="I666" s="1"/>
      <c r="J666" s="1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1"/>
      <c r="B667" s="2"/>
      <c r="C667" s="1"/>
      <c r="D667" s="2"/>
      <c r="E667" s="2"/>
      <c r="F667" s="3"/>
      <c r="G667" s="1"/>
      <c r="H667" s="3"/>
      <c r="I667" s="1"/>
      <c r="J667" s="1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1"/>
      <c r="B668" s="2"/>
      <c r="C668" s="1"/>
      <c r="D668" s="2"/>
      <c r="E668" s="2"/>
      <c r="F668" s="3"/>
      <c r="G668" s="1"/>
      <c r="H668" s="3"/>
      <c r="I668" s="1"/>
      <c r="J668" s="1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1"/>
      <c r="B669" s="2"/>
      <c r="C669" s="1"/>
      <c r="D669" s="2"/>
      <c r="E669" s="2"/>
      <c r="F669" s="3"/>
      <c r="G669" s="1"/>
      <c r="H669" s="3"/>
      <c r="I669" s="1"/>
      <c r="J669" s="1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1"/>
      <c r="B670" s="2"/>
      <c r="C670" s="1"/>
      <c r="D670" s="2"/>
      <c r="E670" s="2"/>
      <c r="F670" s="3"/>
      <c r="G670" s="1"/>
      <c r="H670" s="3"/>
      <c r="I670" s="1"/>
      <c r="J670" s="1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1"/>
      <c r="B671" s="2"/>
      <c r="C671" s="1"/>
      <c r="D671" s="2"/>
      <c r="E671" s="2"/>
      <c r="F671" s="3"/>
      <c r="G671" s="1"/>
      <c r="H671" s="3"/>
      <c r="I671" s="1"/>
      <c r="J671" s="1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1"/>
      <c r="B672" s="2"/>
      <c r="C672" s="1"/>
      <c r="D672" s="2"/>
      <c r="E672" s="2"/>
      <c r="F672" s="3"/>
      <c r="G672" s="1"/>
      <c r="H672" s="3"/>
      <c r="I672" s="1"/>
      <c r="J672" s="1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1"/>
      <c r="B673" s="2"/>
      <c r="C673" s="1"/>
      <c r="D673" s="2"/>
      <c r="E673" s="2"/>
      <c r="F673" s="3"/>
      <c r="G673" s="1"/>
      <c r="H673" s="3"/>
      <c r="I673" s="1"/>
      <c r="J673" s="1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1"/>
      <c r="B674" s="2"/>
      <c r="C674" s="1"/>
      <c r="D674" s="2"/>
      <c r="E674" s="2"/>
      <c r="F674" s="3"/>
      <c r="G674" s="1"/>
      <c r="H674" s="3"/>
      <c r="I674" s="1"/>
      <c r="J674" s="1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1"/>
      <c r="B675" s="2"/>
      <c r="C675" s="1"/>
      <c r="D675" s="2"/>
      <c r="E675" s="2"/>
      <c r="F675" s="3"/>
      <c r="G675" s="1"/>
      <c r="H675" s="3"/>
      <c r="I675" s="1"/>
      <c r="J675" s="1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1"/>
      <c r="B676" s="2"/>
      <c r="C676" s="1"/>
      <c r="D676" s="2"/>
      <c r="E676" s="2"/>
      <c r="F676" s="3"/>
      <c r="G676" s="1"/>
      <c r="H676" s="3"/>
      <c r="I676" s="1"/>
      <c r="J676" s="1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1"/>
      <c r="B677" s="2"/>
      <c r="C677" s="1"/>
      <c r="D677" s="2"/>
      <c r="E677" s="2"/>
      <c r="F677" s="3"/>
      <c r="G677" s="1"/>
      <c r="H677" s="3"/>
      <c r="I677" s="1"/>
      <c r="J677" s="1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1"/>
      <c r="B678" s="2"/>
      <c r="C678" s="1"/>
      <c r="D678" s="2"/>
      <c r="E678" s="2"/>
      <c r="F678" s="3"/>
      <c r="G678" s="1"/>
      <c r="H678" s="3"/>
      <c r="I678" s="1"/>
      <c r="J678" s="1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1"/>
      <c r="B679" s="2"/>
      <c r="C679" s="1"/>
      <c r="D679" s="2"/>
      <c r="E679" s="2"/>
      <c r="F679" s="3"/>
      <c r="G679" s="1"/>
      <c r="H679" s="3"/>
      <c r="I679" s="1"/>
      <c r="J679" s="1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1"/>
      <c r="B680" s="2"/>
      <c r="C680" s="1"/>
      <c r="D680" s="2"/>
      <c r="E680" s="2"/>
      <c r="F680" s="3"/>
      <c r="G680" s="1"/>
      <c r="H680" s="3"/>
      <c r="I680" s="1"/>
      <c r="J680" s="1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1"/>
      <c r="B681" s="2"/>
      <c r="C681" s="1"/>
      <c r="D681" s="2"/>
      <c r="E681" s="2"/>
      <c r="F681" s="3"/>
      <c r="G681" s="1"/>
      <c r="H681" s="3"/>
      <c r="I681" s="1"/>
      <c r="J681" s="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1"/>
      <c r="B682" s="2"/>
      <c r="C682" s="1"/>
      <c r="D682" s="2"/>
      <c r="E682" s="2"/>
      <c r="F682" s="3"/>
      <c r="G682" s="1"/>
      <c r="H682" s="3"/>
      <c r="I682" s="1"/>
      <c r="J682" s="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1"/>
      <c r="B683" s="2"/>
      <c r="C683" s="1"/>
      <c r="D683" s="2"/>
      <c r="E683" s="2"/>
      <c r="F683" s="3"/>
      <c r="G683" s="1"/>
      <c r="H683" s="3"/>
      <c r="I683" s="1"/>
      <c r="J683" s="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1"/>
      <c r="B684" s="2"/>
      <c r="C684" s="1"/>
      <c r="D684" s="2"/>
      <c r="E684" s="2"/>
      <c r="F684" s="3"/>
      <c r="G684" s="1"/>
      <c r="H684" s="3"/>
      <c r="I684" s="1"/>
      <c r="J684" s="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1"/>
      <c r="B685" s="2"/>
      <c r="C685" s="1"/>
      <c r="D685" s="2"/>
      <c r="E685" s="2"/>
      <c r="F685" s="3"/>
      <c r="G685" s="1"/>
      <c r="H685" s="3"/>
      <c r="I685" s="1"/>
      <c r="J685" s="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1"/>
      <c r="B686" s="2"/>
      <c r="C686" s="1"/>
      <c r="D686" s="2"/>
      <c r="E686" s="2"/>
      <c r="F686" s="3"/>
      <c r="G686" s="1"/>
      <c r="H686" s="3"/>
      <c r="I686" s="1"/>
      <c r="J686" s="1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1"/>
      <c r="B687" s="2"/>
      <c r="C687" s="1"/>
      <c r="D687" s="2"/>
      <c r="E687" s="2"/>
      <c r="F687" s="3"/>
      <c r="G687" s="1"/>
      <c r="H687" s="3"/>
      <c r="I687" s="1"/>
      <c r="J687" s="1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1"/>
      <c r="B688" s="2"/>
      <c r="C688" s="1"/>
      <c r="D688" s="2"/>
      <c r="E688" s="2"/>
      <c r="F688" s="3"/>
      <c r="G688" s="1"/>
      <c r="H688" s="3"/>
      <c r="I688" s="1"/>
      <c r="J688" s="1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1"/>
      <c r="B689" s="2"/>
      <c r="C689" s="1"/>
      <c r="D689" s="2"/>
      <c r="E689" s="2"/>
      <c r="F689" s="3"/>
      <c r="G689" s="1"/>
      <c r="H689" s="3"/>
      <c r="I689" s="1"/>
      <c r="J689" s="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1"/>
      <c r="B690" s="2"/>
      <c r="C690" s="1"/>
      <c r="D690" s="2"/>
      <c r="E690" s="2"/>
      <c r="F690" s="3"/>
      <c r="G690" s="1"/>
      <c r="H690" s="3"/>
      <c r="I690" s="1"/>
      <c r="J690" s="1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1"/>
      <c r="B691" s="2"/>
      <c r="C691" s="1"/>
      <c r="D691" s="2"/>
      <c r="E691" s="2"/>
      <c r="F691" s="3"/>
      <c r="G691" s="1"/>
      <c r="H691" s="3"/>
      <c r="I691" s="1"/>
      <c r="J691" s="1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1"/>
      <c r="B692" s="2"/>
      <c r="C692" s="1"/>
      <c r="D692" s="2"/>
      <c r="E692" s="2"/>
      <c r="F692" s="3"/>
      <c r="G692" s="1"/>
      <c r="H692" s="3"/>
      <c r="I692" s="1"/>
      <c r="J692" s="1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1"/>
      <c r="B693" s="2"/>
      <c r="C693" s="1"/>
      <c r="D693" s="2"/>
      <c r="E693" s="2"/>
      <c r="F693" s="3"/>
      <c r="G693" s="1"/>
      <c r="H693" s="3"/>
      <c r="I693" s="1"/>
      <c r="J693" s="1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1"/>
      <c r="B694" s="2"/>
      <c r="C694" s="1"/>
      <c r="D694" s="2"/>
      <c r="E694" s="2"/>
      <c r="F694" s="3"/>
      <c r="G694" s="1"/>
      <c r="H694" s="3"/>
      <c r="I694" s="1"/>
      <c r="J694" s="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1"/>
      <c r="B695" s="2"/>
      <c r="C695" s="1"/>
      <c r="D695" s="2"/>
      <c r="E695" s="2"/>
      <c r="F695" s="3"/>
      <c r="G695" s="1"/>
      <c r="H695" s="3"/>
      <c r="I695" s="1"/>
      <c r="J695" s="1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1"/>
      <c r="B696" s="2"/>
      <c r="C696" s="1"/>
      <c r="D696" s="2"/>
      <c r="E696" s="2"/>
      <c r="F696" s="3"/>
      <c r="G696" s="1"/>
      <c r="H696" s="3"/>
      <c r="I696" s="1"/>
      <c r="J696" s="1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1"/>
      <c r="B697" s="2"/>
      <c r="C697" s="1"/>
      <c r="D697" s="2"/>
      <c r="E697" s="2"/>
      <c r="F697" s="3"/>
      <c r="G697" s="1"/>
      <c r="H697" s="3"/>
      <c r="I697" s="1"/>
      <c r="J697" s="1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1"/>
      <c r="B698" s="2"/>
      <c r="C698" s="1"/>
      <c r="D698" s="2"/>
      <c r="E698" s="2"/>
      <c r="F698" s="3"/>
      <c r="G698" s="1"/>
      <c r="H698" s="3"/>
      <c r="I698" s="1"/>
      <c r="J698" s="1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1"/>
      <c r="B699" s="2"/>
      <c r="C699" s="1"/>
      <c r="D699" s="2"/>
      <c r="E699" s="2"/>
      <c r="F699" s="3"/>
      <c r="G699" s="1"/>
      <c r="H699" s="3"/>
      <c r="I699" s="1"/>
      <c r="J699" s="1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1"/>
      <c r="B700" s="2"/>
      <c r="C700" s="1"/>
      <c r="D700" s="2"/>
      <c r="E700" s="2"/>
      <c r="F700" s="3"/>
      <c r="G700" s="1"/>
      <c r="H700" s="3"/>
      <c r="I700" s="1"/>
      <c r="J700" s="1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1"/>
      <c r="B701" s="2"/>
      <c r="C701" s="1"/>
      <c r="D701" s="2"/>
      <c r="E701" s="2"/>
      <c r="F701" s="3"/>
      <c r="G701" s="1"/>
      <c r="H701" s="3"/>
      <c r="I701" s="1"/>
      <c r="J701" s="1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1"/>
      <c r="B702" s="2"/>
      <c r="C702" s="1"/>
      <c r="D702" s="2"/>
      <c r="E702" s="2"/>
      <c r="F702" s="3"/>
      <c r="G702" s="1"/>
      <c r="H702" s="3"/>
      <c r="I702" s="1"/>
      <c r="J702" s="1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1"/>
      <c r="B703" s="2"/>
      <c r="C703" s="1"/>
      <c r="D703" s="2"/>
      <c r="E703" s="2"/>
      <c r="F703" s="3"/>
      <c r="G703" s="1"/>
      <c r="H703" s="3"/>
      <c r="I703" s="1"/>
      <c r="J703" s="1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1"/>
      <c r="B704" s="2"/>
      <c r="C704" s="1"/>
      <c r="D704" s="2"/>
      <c r="E704" s="2"/>
      <c r="F704" s="3"/>
      <c r="G704" s="1"/>
      <c r="H704" s="3"/>
      <c r="I704" s="1"/>
      <c r="J704" s="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1"/>
      <c r="B705" s="2"/>
      <c r="C705" s="1"/>
      <c r="D705" s="2"/>
      <c r="E705" s="2"/>
      <c r="F705" s="3"/>
      <c r="G705" s="1"/>
      <c r="H705" s="3"/>
      <c r="I705" s="1"/>
      <c r="J705" s="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1"/>
      <c r="B706" s="2"/>
      <c r="C706" s="1"/>
      <c r="D706" s="2"/>
      <c r="E706" s="2"/>
      <c r="F706" s="3"/>
      <c r="G706" s="1"/>
      <c r="H706" s="3"/>
      <c r="I706" s="1"/>
      <c r="J706" s="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1"/>
      <c r="B707" s="2"/>
      <c r="C707" s="1"/>
      <c r="D707" s="2"/>
      <c r="E707" s="2"/>
      <c r="F707" s="3"/>
      <c r="G707" s="1"/>
      <c r="H707" s="3"/>
      <c r="I707" s="1"/>
      <c r="J707" s="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1"/>
      <c r="B708" s="2"/>
      <c r="C708" s="1"/>
      <c r="D708" s="2"/>
      <c r="E708" s="2"/>
      <c r="F708" s="3"/>
      <c r="G708" s="1"/>
      <c r="H708" s="3"/>
      <c r="I708" s="1"/>
      <c r="J708" s="1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1"/>
      <c r="B709" s="2"/>
      <c r="C709" s="1"/>
      <c r="D709" s="2"/>
      <c r="E709" s="2"/>
      <c r="F709" s="3"/>
      <c r="G709" s="1"/>
      <c r="H709" s="3"/>
      <c r="I709" s="1"/>
      <c r="J709" s="1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1"/>
      <c r="B710" s="2"/>
      <c r="C710" s="1"/>
      <c r="D710" s="2"/>
      <c r="E710" s="2"/>
      <c r="F710" s="3"/>
      <c r="G710" s="1"/>
      <c r="H710" s="3"/>
      <c r="I710" s="1"/>
      <c r="J710" s="1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1"/>
      <c r="B711" s="2"/>
      <c r="C711" s="1"/>
      <c r="D711" s="2"/>
      <c r="E711" s="2"/>
      <c r="F711" s="3"/>
      <c r="G711" s="1"/>
      <c r="H711" s="3"/>
      <c r="I711" s="1"/>
      <c r="J711" s="1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1"/>
      <c r="B712" s="2"/>
      <c r="C712" s="1"/>
      <c r="D712" s="2"/>
      <c r="E712" s="2"/>
      <c r="F712" s="3"/>
      <c r="G712" s="1"/>
      <c r="H712" s="3"/>
      <c r="I712" s="1"/>
      <c r="J712" s="1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1"/>
      <c r="B713" s="2"/>
      <c r="C713" s="1"/>
      <c r="D713" s="2"/>
      <c r="E713" s="2"/>
      <c r="F713" s="3"/>
      <c r="G713" s="1"/>
      <c r="H713" s="3"/>
      <c r="I713" s="1"/>
      <c r="J713" s="1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1"/>
      <c r="B714" s="2"/>
      <c r="C714" s="1"/>
      <c r="D714" s="2"/>
      <c r="E714" s="2"/>
      <c r="F714" s="3"/>
      <c r="G714" s="1"/>
      <c r="H714" s="3"/>
      <c r="I714" s="1"/>
      <c r="J714" s="1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1"/>
      <c r="B715" s="2"/>
      <c r="C715" s="1"/>
      <c r="D715" s="2"/>
      <c r="E715" s="2"/>
      <c r="F715" s="3"/>
      <c r="G715" s="1"/>
      <c r="H715" s="3"/>
      <c r="I715" s="1"/>
      <c r="J715" s="1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1"/>
      <c r="B716" s="2"/>
      <c r="C716" s="1"/>
      <c r="D716" s="2"/>
      <c r="E716" s="2"/>
      <c r="F716" s="3"/>
      <c r="G716" s="1"/>
      <c r="H716" s="3"/>
      <c r="I716" s="1"/>
      <c r="J716" s="1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1"/>
      <c r="B717" s="2"/>
      <c r="C717" s="1"/>
      <c r="D717" s="2"/>
      <c r="E717" s="2"/>
      <c r="F717" s="3"/>
      <c r="G717" s="1"/>
      <c r="H717" s="3"/>
      <c r="I717" s="1"/>
      <c r="J717" s="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1"/>
      <c r="B718" s="2"/>
      <c r="C718" s="1"/>
      <c r="D718" s="2"/>
      <c r="E718" s="2"/>
      <c r="F718" s="3"/>
      <c r="G718" s="1"/>
      <c r="H718" s="3"/>
      <c r="I718" s="1"/>
      <c r="J718" s="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1"/>
      <c r="B719" s="2"/>
      <c r="C719" s="1"/>
      <c r="D719" s="2"/>
      <c r="E719" s="2"/>
      <c r="F719" s="3"/>
      <c r="G719" s="1"/>
      <c r="H719" s="3"/>
      <c r="I719" s="1"/>
      <c r="J719" s="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1"/>
      <c r="B720" s="2"/>
      <c r="C720" s="1"/>
      <c r="D720" s="2"/>
      <c r="E720" s="2"/>
      <c r="F720" s="3"/>
      <c r="G720" s="1"/>
      <c r="H720" s="3"/>
      <c r="I720" s="1"/>
      <c r="J720" s="1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1"/>
      <c r="B721" s="2"/>
      <c r="C721" s="1"/>
      <c r="D721" s="2"/>
      <c r="E721" s="2"/>
      <c r="F721" s="3"/>
      <c r="G721" s="1"/>
      <c r="H721" s="3"/>
      <c r="I721" s="1"/>
      <c r="J721" s="1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1"/>
      <c r="B722" s="2"/>
      <c r="C722" s="1"/>
      <c r="D722" s="2"/>
      <c r="E722" s="2"/>
      <c r="F722" s="3"/>
      <c r="G722" s="1"/>
      <c r="H722" s="3"/>
      <c r="I722" s="1"/>
      <c r="J722" s="1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1"/>
      <c r="B723" s="2"/>
      <c r="C723" s="1"/>
      <c r="D723" s="2"/>
      <c r="E723" s="2"/>
      <c r="F723" s="3"/>
      <c r="G723" s="1"/>
      <c r="H723" s="3"/>
      <c r="I723" s="1"/>
      <c r="J723" s="1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1"/>
      <c r="B724" s="2"/>
      <c r="C724" s="1"/>
      <c r="D724" s="2"/>
      <c r="E724" s="2"/>
      <c r="F724" s="3"/>
      <c r="G724" s="1"/>
      <c r="H724" s="3"/>
      <c r="I724" s="1"/>
      <c r="J724" s="1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1"/>
      <c r="B725" s="2"/>
      <c r="C725" s="1"/>
      <c r="D725" s="2"/>
      <c r="E725" s="2"/>
      <c r="F725" s="3"/>
      <c r="G725" s="1"/>
      <c r="H725" s="3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1"/>
      <c r="B726" s="2"/>
      <c r="C726" s="1"/>
      <c r="D726" s="2"/>
      <c r="E726" s="2"/>
      <c r="F726" s="3"/>
      <c r="G726" s="1"/>
      <c r="H726" s="3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1"/>
      <c r="B727" s="2"/>
      <c r="C727" s="1"/>
      <c r="D727" s="2"/>
      <c r="E727" s="2"/>
      <c r="F727" s="3"/>
      <c r="G727" s="1"/>
      <c r="H727" s="3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1"/>
      <c r="B728" s="2"/>
      <c r="C728" s="1"/>
      <c r="D728" s="2"/>
      <c r="E728" s="2"/>
      <c r="F728" s="3"/>
      <c r="G728" s="1"/>
      <c r="H728" s="3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1"/>
      <c r="B729" s="2"/>
      <c r="C729" s="1"/>
      <c r="D729" s="2"/>
      <c r="E729" s="2"/>
      <c r="F729" s="3"/>
      <c r="G729" s="1"/>
      <c r="H729" s="3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1"/>
      <c r="B730" s="2"/>
      <c r="C730" s="1"/>
      <c r="D730" s="2"/>
      <c r="E730" s="2"/>
      <c r="F730" s="3"/>
      <c r="G730" s="1"/>
      <c r="H730" s="3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1"/>
      <c r="B731" s="2"/>
      <c r="C731" s="1"/>
      <c r="D731" s="2"/>
      <c r="E731" s="2"/>
      <c r="F731" s="3"/>
      <c r="G731" s="1"/>
      <c r="H731" s="3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1"/>
      <c r="B732" s="2"/>
      <c r="C732" s="1"/>
      <c r="D732" s="2"/>
      <c r="E732" s="2"/>
      <c r="F732" s="3"/>
      <c r="G732" s="1"/>
      <c r="H732" s="3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1"/>
      <c r="B733" s="2"/>
      <c r="C733" s="1"/>
      <c r="D733" s="2"/>
      <c r="E733" s="2"/>
      <c r="F733" s="3"/>
      <c r="G733" s="1"/>
      <c r="H733" s="3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1"/>
      <c r="B734" s="2"/>
      <c r="C734" s="1"/>
      <c r="D734" s="2"/>
      <c r="E734" s="2"/>
      <c r="F734" s="3"/>
      <c r="G734" s="1"/>
      <c r="H734" s="3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1"/>
      <c r="B735" s="2"/>
      <c r="C735" s="1"/>
      <c r="D735" s="2"/>
      <c r="E735" s="2"/>
      <c r="F735" s="3"/>
      <c r="G735" s="1"/>
      <c r="H735" s="3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1"/>
      <c r="B736" s="2"/>
      <c r="C736" s="1"/>
      <c r="D736" s="2"/>
      <c r="E736" s="2"/>
      <c r="F736" s="3"/>
      <c r="G736" s="1"/>
      <c r="H736" s="3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1"/>
      <c r="B737" s="2"/>
      <c r="C737" s="1"/>
      <c r="D737" s="2"/>
      <c r="E737" s="2"/>
      <c r="F737" s="3"/>
      <c r="G737" s="1"/>
      <c r="H737" s="3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1"/>
      <c r="B738" s="2"/>
      <c r="C738" s="1"/>
      <c r="D738" s="2"/>
      <c r="E738" s="2"/>
      <c r="F738" s="3"/>
      <c r="G738" s="1"/>
      <c r="H738" s="3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1"/>
      <c r="B739" s="2"/>
      <c r="C739" s="1"/>
      <c r="D739" s="2"/>
      <c r="E739" s="2"/>
      <c r="F739" s="3"/>
      <c r="G739" s="1"/>
      <c r="H739" s="3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1"/>
      <c r="B740" s="2"/>
      <c r="C740" s="1"/>
      <c r="D740" s="2"/>
      <c r="E740" s="2"/>
      <c r="F740" s="3"/>
      <c r="G740" s="1"/>
      <c r="H740" s="3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1"/>
      <c r="B741" s="2"/>
      <c r="C741" s="1"/>
      <c r="D741" s="2"/>
      <c r="E741" s="2"/>
      <c r="F741" s="3"/>
      <c r="G741" s="1"/>
      <c r="H741" s="3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1"/>
      <c r="B742" s="2"/>
      <c r="C742" s="1"/>
      <c r="D742" s="2"/>
      <c r="E742" s="2"/>
      <c r="F742" s="3"/>
      <c r="G742" s="1"/>
      <c r="H742" s="3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1"/>
      <c r="B743" s="2"/>
      <c r="C743" s="1"/>
      <c r="D743" s="2"/>
      <c r="E743" s="2"/>
      <c r="F743" s="3"/>
      <c r="G743" s="1"/>
      <c r="H743" s="3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1"/>
      <c r="B744" s="2"/>
      <c r="C744" s="1"/>
      <c r="D744" s="2"/>
      <c r="E744" s="2"/>
      <c r="F744" s="3"/>
      <c r="G744" s="1"/>
      <c r="H744" s="3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1"/>
      <c r="B745" s="2"/>
      <c r="C745" s="1"/>
      <c r="D745" s="2"/>
      <c r="E745" s="2"/>
      <c r="F745" s="3"/>
      <c r="G745" s="1"/>
      <c r="H745" s="3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1"/>
      <c r="B746" s="2"/>
      <c r="C746" s="1"/>
      <c r="D746" s="2"/>
      <c r="E746" s="2"/>
      <c r="F746" s="3"/>
      <c r="G746" s="1"/>
      <c r="H746" s="3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1"/>
      <c r="B747" s="2"/>
      <c r="C747" s="1"/>
      <c r="D747" s="2"/>
      <c r="E747" s="2"/>
      <c r="F747" s="3"/>
      <c r="G747" s="1"/>
      <c r="H747" s="3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1"/>
      <c r="B748" s="2"/>
      <c r="C748" s="1"/>
      <c r="D748" s="2"/>
      <c r="E748" s="2"/>
      <c r="F748" s="3"/>
      <c r="G748" s="1"/>
      <c r="H748" s="3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1"/>
      <c r="B749" s="2"/>
      <c r="C749" s="1"/>
      <c r="D749" s="2"/>
      <c r="E749" s="2"/>
      <c r="F749" s="3"/>
      <c r="G749" s="1"/>
      <c r="H749" s="3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1"/>
      <c r="B750" s="2"/>
      <c r="C750" s="1"/>
      <c r="D750" s="2"/>
      <c r="E750" s="2"/>
      <c r="F750" s="3"/>
      <c r="G750" s="1"/>
      <c r="H750" s="3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1"/>
      <c r="B751" s="2"/>
      <c r="C751" s="1"/>
      <c r="D751" s="2"/>
      <c r="E751" s="2"/>
      <c r="F751" s="3"/>
      <c r="G751" s="1"/>
      <c r="H751" s="3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1"/>
      <c r="B752" s="2"/>
      <c r="C752" s="1"/>
      <c r="D752" s="2"/>
      <c r="E752" s="2"/>
      <c r="F752" s="3"/>
      <c r="G752" s="1"/>
      <c r="H752" s="3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1"/>
      <c r="B753" s="2"/>
      <c r="C753" s="1"/>
      <c r="D753" s="2"/>
      <c r="E753" s="2"/>
      <c r="F753" s="3"/>
      <c r="G753" s="1"/>
      <c r="H753" s="3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1"/>
      <c r="B754" s="2"/>
      <c r="C754" s="1"/>
      <c r="D754" s="2"/>
      <c r="E754" s="2"/>
      <c r="F754" s="3"/>
      <c r="G754" s="1"/>
      <c r="H754" s="3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1"/>
      <c r="B755" s="2"/>
      <c r="C755" s="1"/>
      <c r="D755" s="2"/>
      <c r="E755" s="2"/>
      <c r="F755" s="3"/>
      <c r="G755" s="1"/>
      <c r="H755" s="3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1"/>
      <c r="B756" s="2"/>
      <c r="C756" s="1"/>
      <c r="D756" s="2"/>
      <c r="E756" s="2"/>
      <c r="F756" s="3"/>
      <c r="G756" s="1"/>
      <c r="H756" s="3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1"/>
      <c r="B757" s="2"/>
      <c r="C757" s="1"/>
      <c r="D757" s="2"/>
      <c r="E757" s="2"/>
      <c r="F757" s="3"/>
      <c r="G757" s="1"/>
      <c r="H757" s="3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1"/>
      <c r="B758" s="2"/>
      <c r="C758" s="1"/>
      <c r="D758" s="2"/>
      <c r="E758" s="2"/>
      <c r="F758" s="3"/>
      <c r="G758" s="1"/>
      <c r="H758" s="3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1"/>
      <c r="B759" s="2"/>
      <c r="C759" s="1"/>
      <c r="D759" s="2"/>
      <c r="E759" s="2"/>
      <c r="F759" s="3"/>
      <c r="G759" s="1"/>
      <c r="H759" s="3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1"/>
      <c r="B760" s="2"/>
      <c r="C760" s="1"/>
      <c r="D760" s="2"/>
      <c r="E760" s="2"/>
      <c r="F760" s="3"/>
      <c r="G760" s="1"/>
      <c r="H760" s="3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1"/>
      <c r="B761" s="2"/>
      <c r="C761" s="1"/>
      <c r="D761" s="2"/>
      <c r="E761" s="2"/>
      <c r="F761" s="3"/>
      <c r="G761" s="1"/>
      <c r="H761" s="3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1"/>
      <c r="B762" s="2"/>
      <c r="C762" s="1"/>
      <c r="D762" s="2"/>
      <c r="E762" s="2"/>
      <c r="F762" s="3"/>
      <c r="G762" s="1"/>
      <c r="H762" s="3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1"/>
      <c r="B763" s="2"/>
      <c r="C763" s="1"/>
      <c r="D763" s="2"/>
      <c r="E763" s="2"/>
      <c r="F763" s="3"/>
      <c r="G763" s="1"/>
      <c r="H763" s="3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1"/>
      <c r="B764" s="2"/>
      <c r="C764" s="1"/>
      <c r="D764" s="2"/>
      <c r="E764" s="2"/>
      <c r="F764" s="3"/>
      <c r="G764" s="1"/>
      <c r="H764" s="3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1"/>
      <c r="B765" s="2"/>
      <c r="C765" s="1"/>
      <c r="D765" s="2"/>
      <c r="E765" s="2"/>
      <c r="F765" s="3"/>
      <c r="G765" s="1"/>
      <c r="H765" s="3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1"/>
      <c r="B766" s="2"/>
      <c r="C766" s="1"/>
      <c r="D766" s="2"/>
      <c r="E766" s="2"/>
      <c r="F766" s="3"/>
      <c r="G766" s="1"/>
      <c r="H766" s="3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1"/>
      <c r="B767" s="2"/>
      <c r="C767" s="1"/>
      <c r="D767" s="2"/>
      <c r="E767" s="2"/>
      <c r="F767" s="3"/>
      <c r="G767" s="1"/>
      <c r="H767" s="3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1"/>
      <c r="B768" s="2"/>
      <c r="C768" s="1"/>
      <c r="D768" s="2"/>
      <c r="E768" s="2"/>
      <c r="F768" s="3"/>
      <c r="G768" s="1"/>
      <c r="H768" s="3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1"/>
      <c r="B769" s="2"/>
      <c r="C769" s="1"/>
      <c r="D769" s="2"/>
      <c r="E769" s="2"/>
      <c r="F769" s="3"/>
      <c r="G769" s="1"/>
      <c r="H769" s="3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1"/>
      <c r="B770" s="2"/>
      <c r="C770" s="1"/>
      <c r="D770" s="2"/>
      <c r="E770" s="2"/>
      <c r="F770" s="3"/>
      <c r="G770" s="1"/>
      <c r="H770" s="3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1"/>
      <c r="B771" s="2"/>
      <c r="C771" s="1"/>
      <c r="D771" s="2"/>
      <c r="E771" s="2"/>
      <c r="F771" s="3"/>
      <c r="G771" s="1"/>
      <c r="H771" s="3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1"/>
      <c r="B772" s="2"/>
      <c r="C772" s="1"/>
      <c r="D772" s="2"/>
      <c r="E772" s="2"/>
      <c r="F772" s="3"/>
      <c r="G772" s="1"/>
      <c r="H772" s="3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1"/>
      <c r="B773" s="2"/>
      <c r="C773" s="1"/>
      <c r="D773" s="2"/>
      <c r="E773" s="2"/>
      <c r="F773" s="3"/>
      <c r="G773" s="1"/>
      <c r="H773" s="3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1"/>
      <c r="B774" s="2"/>
      <c r="C774" s="1"/>
      <c r="D774" s="2"/>
      <c r="E774" s="2"/>
      <c r="F774" s="3"/>
      <c r="G774" s="1"/>
      <c r="H774" s="3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1"/>
      <c r="B775" s="2"/>
      <c r="C775" s="1"/>
      <c r="D775" s="2"/>
      <c r="E775" s="2"/>
      <c r="F775" s="3"/>
      <c r="G775" s="1"/>
      <c r="H775" s="3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1"/>
      <c r="B776" s="2"/>
      <c r="C776" s="1"/>
      <c r="D776" s="2"/>
      <c r="E776" s="2"/>
      <c r="F776" s="3"/>
      <c r="G776" s="1"/>
      <c r="H776" s="3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1"/>
      <c r="B777" s="2"/>
      <c r="C777" s="1"/>
      <c r="D777" s="2"/>
      <c r="E777" s="2"/>
      <c r="F777" s="3"/>
      <c r="G777" s="1"/>
      <c r="H777" s="3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1"/>
      <c r="B778" s="2"/>
      <c r="C778" s="1"/>
      <c r="D778" s="2"/>
      <c r="E778" s="2"/>
      <c r="F778" s="3"/>
      <c r="G778" s="1"/>
      <c r="H778" s="3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1"/>
      <c r="B779" s="2"/>
      <c r="C779" s="1"/>
      <c r="D779" s="2"/>
      <c r="E779" s="2"/>
      <c r="F779" s="3"/>
      <c r="G779" s="1"/>
      <c r="H779" s="3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1"/>
      <c r="B780" s="2"/>
      <c r="C780" s="1"/>
      <c r="D780" s="2"/>
      <c r="E780" s="2"/>
      <c r="F780" s="3"/>
      <c r="G780" s="1"/>
      <c r="H780" s="3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1"/>
      <c r="B781" s="2"/>
      <c r="C781" s="1"/>
      <c r="D781" s="2"/>
      <c r="E781" s="2"/>
      <c r="F781" s="3"/>
      <c r="G781" s="1"/>
      <c r="H781" s="3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1"/>
      <c r="B782" s="2"/>
      <c r="C782" s="1"/>
      <c r="D782" s="2"/>
      <c r="E782" s="2"/>
      <c r="F782" s="3"/>
      <c r="G782" s="1"/>
      <c r="H782" s="3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1"/>
      <c r="B783" s="2"/>
      <c r="C783" s="1"/>
      <c r="D783" s="2"/>
      <c r="E783" s="2"/>
      <c r="F783" s="3"/>
      <c r="G783" s="1"/>
      <c r="H783" s="3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1"/>
      <c r="B784" s="2"/>
      <c r="C784" s="1"/>
      <c r="D784" s="2"/>
      <c r="E784" s="2"/>
      <c r="F784" s="3"/>
      <c r="G784" s="1"/>
      <c r="H784" s="3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1"/>
      <c r="B785" s="2"/>
      <c r="C785" s="1"/>
      <c r="D785" s="2"/>
      <c r="E785" s="2"/>
      <c r="F785" s="3"/>
      <c r="G785" s="1"/>
      <c r="H785" s="3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1"/>
      <c r="B786" s="2"/>
      <c r="C786" s="1"/>
      <c r="D786" s="2"/>
      <c r="E786" s="2"/>
      <c r="F786" s="3"/>
      <c r="G786" s="1"/>
      <c r="H786" s="3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1"/>
      <c r="B787" s="2"/>
      <c r="C787" s="1"/>
      <c r="D787" s="2"/>
      <c r="E787" s="2"/>
      <c r="F787" s="3"/>
      <c r="G787" s="1"/>
      <c r="H787" s="3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1"/>
      <c r="B788" s="2"/>
      <c r="C788" s="1"/>
      <c r="D788" s="2"/>
      <c r="E788" s="2"/>
      <c r="F788" s="3"/>
      <c r="G788" s="1"/>
      <c r="H788" s="3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1"/>
      <c r="B789" s="2"/>
      <c r="C789" s="1"/>
      <c r="D789" s="2"/>
      <c r="E789" s="2"/>
      <c r="F789" s="3"/>
      <c r="G789" s="1"/>
      <c r="H789" s="3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1"/>
      <c r="B790" s="2"/>
      <c r="C790" s="1"/>
      <c r="D790" s="2"/>
      <c r="E790" s="2"/>
      <c r="F790" s="3"/>
      <c r="G790" s="1"/>
      <c r="H790" s="3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1"/>
      <c r="B791" s="2"/>
      <c r="C791" s="1"/>
      <c r="D791" s="2"/>
      <c r="E791" s="2"/>
      <c r="F791" s="3"/>
      <c r="G791" s="1"/>
      <c r="H791" s="3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1"/>
      <c r="B792" s="2"/>
      <c r="C792" s="1"/>
      <c r="D792" s="2"/>
      <c r="E792" s="2"/>
      <c r="F792" s="3"/>
      <c r="G792" s="1"/>
      <c r="H792" s="3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1"/>
      <c r="B793" s="2"/>
      <c r="C793" s="1"/>
      <c r="D793" s="2"/>
      <c r="E793" s="2"/>
      <c r="F793" s="3"/>
      <c r="G793" s="1"/>
      <c r="H793" s="3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1"/>
      <c r="B794" s="2"/>
      <c r="C794" s="1"/>
      <c r="D794" s="2"/>
      <c r="E794" s="2"/>
      <c r="F794" s="3"/>
      <c r="G794" s="1"/>
      <c r="H794" s="3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1"/>
      <c r="B795" s="2"/>
      <c r="C795" s="1"/>
      <c r="D795" s="2"/>
      <c r="E795" s="2"/>
      <c r="F795" s="3"/>
      <c r="G795" s="1"/>
      <c r="H795" s="3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1"/>
      <c r="B796" s="2"/>
      <c r="C796" s="1"/>
      <c r="D796" s="2"/>
      <c r="E796" s="2"/>
      <c r="F796" s="3"/>
      <c r="G796" s="1"/>
      <c r="H796" s="3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1"/>
      <c r="B797" s="2"/>
      <c r="C797" s="1"/>
      <c r="D797" s="2"/>
      <c r="E797" s="2"/>
      <c r="F797" s="3"/>
      <c r="G797" s="1"/>
      <c r="H797" s="3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1"/>
      <c r="B798" s="2"/>
      <c r="C798" s="1"/>
      <c r="D798" s="2"/>
      <c r="E798" s="2"/>
      <c r="F798" s="3"/>
      <c r="G798" s="1"/>
      <c r="H798" s="3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1"/>
      <c r="B799" s="2"/>
      <c r="C799" s="1"/>
      <c r="D799" s="2"/>
      <c r="E799" s="2"/>
      <c r="F799" s="3"/>
      <c r="G799" s="1"/>
      <c r="H799" s="3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1"/>
      <c r="B800" s="2"/>
      <c r="C800" s="1"/>
      <c r="D800" s="2"/>
      <c r="E800" s="2"/>
      <c r="F800" s="3"/>
      <c r="G800" s="1"/>
      <c r="H800" s="3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1"/>
      <c r="B801" s="2"/>
      <c r="C801" s="1"/>
      <c r="D801" s="2"/>
      <c r="E801" s="2"/>
      <c r="F801" s="3"/>
      <c r="G801" s="1"/>
      <c r="H801" s="3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1"/>
      <c r="B802" s="2"/>
      <c r="C802" s="1"/>
      <c r="D802" s="2"/>
      <c r="E802" s="2"/>
      <c r="F802" s="3"/>
      <c r="G802" s="1"/>
      <c r="H802" s="3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1"/>
      <c r="B803" s="2"/>
      <c r="C803" s="1"/>
      <c r="D803" s="2"/>
      <c r="E803" s="2"/>
      <c r="F803" s="3"/>
      <c r="G803" s="1"/>
      <c r="H803" s="3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1"/>
      <c r="B804" s="2"/>
      <c r="C804" s="1"/>
      <c r="D804" s="2"/>
      <c r="E804" s="2"/>
      <c r="F804" s="3"/>
      <c r="G804" s="1"/>
      <c r="H804" s="3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1"/>
      <c r="B805" s="2"/>
      <c r="C805" s="1"/>
      <c r="D805" s="2"/>
      <c r="E805" s="2"/>
      <c r="F805" s="3"/>
      <c r="G805" s="1"/>
      <c r="H805" s="3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1"/>
      <c r="B806" s="2"/>
      <c r="C806" s="1"/>
      <c r="D806" s="2"/>
      <c r="E806" s="2"/>
      <c r="F806" s="3"/>
      <c r="G806" s="1"/>
      <c r="H806" s="3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1"/>
      <c r="B807" s="2"/>
      <c r="C807" s="1"/>
      <c r="D807" s="2"/>
      <c r="E807" s="2"/>
      <c r="F807" s="3"/>
      <c r="G807" s="1"/>
      <c r="H807" s="3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1"/>
      <c r="B808" s="2"/>
      <c r="C808" s="1"/>
      <c r="D808" s="2"/>
      <c r="E808" s="2"/>
      <c r="F808" s="3"/>
      <c r="G808" s="1"/>
      <c r="H808" s="3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1"/>
      <c r="B809" s="2"/>
      <c r="C809" s="1"/>
      <c r="D809" s="2"/>
      <c r="E809" s="2"/>
      <c r="F809" s="3"/>
      <c r="G809" s="1"/>
      <c r="H809" s="3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1"/>
      <c r="B810" s="2"/>
      <c r="C810" s="1"/>
      <c r="D810" s="2"/>
      <c r="E810" s="2"/>
      <c r="F810" s="3"/>
      <c r="G810" s="1"/>
      <c r="H810" s="3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1"/>
      <c r="B811" s="2"/>
      <c r="C811" s="1"/>
      <c r="D811" s="2"/>
      <c r="E811" s="2"/>
      <c r="F811" s="3"/>
      <c r="G811" s="1"/>
      <c r="H811" s="3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1"/>
      <c r="B812" s="2"/>
      <c r="C812" s="1"/>
      <c r="D812" s="2"/>
      <c r="E812" s="2"/>
      <c r="F812" s="3"/>
      <c r="G812" s="1"/>
      <c r="H812" s="3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1"/>
      <c r="B813" s="2"/>
      <c r="C813" s="1"/>
      <c r="D813" s="2"/>
      <c r="E813" s="2"/>
      <c r="F813" s="3"/>
      <c r="G813" s="1"/>
      <c r="H813" s="3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1"/>
      <c r="B814" s="2"/>
      <c r="C814" s="1"/>
      <c r="D814" s="2"/>
      <c r="E814" s="2"/>
      <c r="F814" s="3"/>
      <c r="G814" s="1"/>
      <c r="H814" s="3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1"/>
      <c r="B815" s="2"/>
      <c r="C815" s="1"/>
      <c r="D815" s="2"/>
      <c r="E815" s="2"/>
      <c r="F815" s="3"/>
      <c r="G815" s="1"/>
      <c r="H815" s="3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1"/>
      <c r="B816" s="2"/>
      <c r="C816" s="1"/>
      <c r="D816" s="2"/>
      <c r="E816" s="2"/>
      <c r="F816" s="3"/>
      <c r="G816" s="1"/>
      <c r="H816" s="3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1"/>
      <c r="B817" s="2"/>
      <c r="C817" s="1"/>
      <c r="D817" s="2"/>
      <c r="E817" s="2"/>
      <c r="F817" s="3"/>
      <c r="G817" s="1"/>
      <c r="H817" s="3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1"/>
      <c r="B818" s="2"/>
      <c r="C818" s="1"/>
      <c r="D818" s="2"/>
      <c r="E818" s="2"/>
      <c r="F818" s="3"/>
      <c r="G818" s="1"/>
      <c r="H818" s="3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1"/>
      <c r="B819" s="2"/>
      <c r="C819" s="1"/>
      <c r="D819" s="2"/>
      <c r="E819" s="2"/>
      <c r="F819" s="3"/>
      <c r="G819" s="1"/>
      <c r="H819" s="3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1"/>
      <c r="B820" s="2"/>
      <c r="C820" s="1"/>
      <c r="D820" s="2"/>
      <c r="E820" s="2"/>
      <c r="F820" s="3"/>
      <c r="G820" s="1"/>
      <c r="H820" s="3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1"/>
      <c r="B821" s="2"/>
      <c r="C821" s="1"/>
      <c r="D821" s="2"/>
      <c r="E821" s="2"/>
      <c r="F821" s="3"/>
      <c r="G821" s="1"/>
      <c r="H821" s="3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1"/>
      <c r="B822" s="2"/>
      <c r="C822" s="1"/>
      <c r="D822" s="2"/>
      <c r="E822" s="2"/>
      <c r="F822" s="3"/>
      <c r="G822" s="1"/>
      <c r="H822" s="3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1"/>
      <c r="B823" s="2"/>
      <c r="C823" s="1"/>
      <c r="D823" s="2"/>
      <c r="E823" s="2"/>
      <c r="F823" s="3"/>
      <c r="G823" s="1"/>
      <c r="H823" s="3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1"/>
      <c r="B824" s="2"/>
      <c r="C824" s="1"/>
      <c r="D824" s="2"/>
      <c r="E824" s="2"/>
      <c r="F824" s="3"/>
      <c r="G824" s="1"/>
      <c r="H824" s="3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1"/>
      <c r="B825" s="2"/>
      <c r="C825" s="1"/>
      <c r="D825" s="2"/>
      <c r="E825" s="2"/>
      <c r="F825" s="3"/>
      <c r="G825" s="1"/>
      <c r="H825" s="3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1"/>
      <c r="B826" s="2"/>
      <c r="C826" s="1"/>
      <c r="D826" s="2"/>
      <c r="E826" s="2"/>
      <c r="F826" s="3"/>
      <c r="G826" s="1"/>
      <c r="H826" s="3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1"/>
      <c r="B827" s="2"/>
      <c r="C827" s="1"/>
      <c r="D827" s="2"/>
      <c r="E827" s="2"/>
      <c r="F827" s="3"/>
      <c r="G827" s="1"/>
      <c r="H827" s="3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1"/>
      <c r="B828" s="2"/>
      <c r="C828" s="1"/>
      <c r="D828" s="2"/>
      <c r="E828" s="2"/>
      <c r="F828" s="3"/>
      <c r="G828" s="1"/>
      <c r="H828" s="3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1"/>
      <c r="B829" s="2"/>
      <c r="C829" s="1"/>
      <c r="D829" s="2"/>
      <c r="E829" s="2"/>
      <c r="F829" s="3"/>
      <c r="G829" s="1"/>
      <c r="H829" s="3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1"/>
      <c r="B830" s="2"/>
      <c r="C830" s="1"/>
      <c r="D830" s="2"/>
      <c r="E830" s="2"/>
      <c r="F830" s="3"/>
      <c r="G830" s="1"/>
      <c r="H830" s="3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1"/>
      <c r="B831" s="2"/>
      <c r="C831" s="1"/>
      <c r="D831" s="2"/>
      <c r="E831" s="2"/>
      <c r="F831" s="3"/>
      <c r="G831" s="1"/>
      <c r="H831" s="3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1"/>
      <c r="B832" s="2"/>
      <c r="C832" s="1"/>
      <c r="D832" s="2"/>
      <c r="E832" s="2"/>
      <c r="F832" s="3"/>
      <c r="G832" s="1"/>
      <c r="H832" s="3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1"/>
      <c r="B833" s="2"/>
      <c r="C833" s="1"/>
      <c r="D833" s="2"/>
      <c r="E833" s="2"/>
      <c r="F833" s="3"/>
      <c r="G833" s="1"/>
      <c r="H833" s="3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1"/>
      <c r="B834" s="2"/>
      <c r="C834" s="1"/>
      <c r="D834" s="2"/>
      <c r="E834" s="2"/>
      <c r="F834" s="3"/>
      <c r="G834" s="1"/>
      <c r="H834" s="3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1"/>
      <c r="B835" s="2"/>
      <c r="C835" s="1"/>
      <c r="D835" s="2"/>
      <c r="E835" s="2"/>
      <c r="F835" s="3"/>
      <c r="G835" s="1"/>
      <c r="H835" s="3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1"/>
      <c r="B836" s="2"/>
      <c r="C836" s="1"/>
      <c r="D836" s="2"/>
      <c r="E836" s="2"/>
      <c r="F836" s="3"/>
      <c r="G836" s="1"/>
      <c r="H836" s="3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1"/>
      <c r="B837" s="2"/>
      <c r="C837" s="1"/>
      <c r="D837" s="2"/>
      <c r="E837" s="2"/>
      <c r="F837" s="3"/>
      <c r="G837" s="1"/>
      <c r="H837" s="3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1"/>
      <c r="B838" s="2"/>
      <c r="C838" s="1"/>
      <c r="D838" s="2"/>
      <c r="E838" s="2"/>
      <c r="F838" s="3"/>
      <c r="G838" s="1"/>
      <c r="H838" s="3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1"/>
      <c r="B839" s="2"/>
      <c r="C839" s="1"/>
      <c r="D839" s="2"/>
      <c r="E839" s="2"/>
      <c r="F839" s="3"/>
      <c r="G839" s="1"/>
      <c r="H839" s="3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1"/>
      <c r="B840" s="2"/>
      <c r="C840" s="1"/>
      <c r="D840" s="2"/>
      <c r="E840" s="2"/>
      <c r="F840" s="3"/>
      <c r="G840" s="1"/>
      <c r="H840" s="3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1"/>
      <c r="B841" s="2"/>
      <c r="C841" s="1"/>
      <c r="D841" s="2"/>
      <c r="E841" s="2"/>
      <c r="F841" s="3"/>
      <c r="G841" s="1"/>
      <c r="H841" s="3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1"/>
      <c r="B842" s="2"/>
      <c r="C842" s="1"/>
      <c r="D842" s="2"/>
      <c r="E842" s="2"/>
      <c r="F842" s="3"/>
      <c r="G842" s="1"/>
      <c r="H842" s="3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1"/>
      <c r="B843" s="2"/>
      <c r="C843" s="1"/>
      <c r="D843" s="2"/>
      <c r="E843" s="2"/>
      <c r="F843" s="3"/>
      <c r="G843" s="1"/>
      <c r="H843" s="3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1"/>
      <c r="B844" s="2"/>
      <c r="C844" s="1"/>
      <c r="D844" s="2"/>
      <c r="E844" s="2"/>
      <c r="F844" s="3"/>
      <c r="G844" s="1"/>
      <c r="H844" s="3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1"/>
      <c r="B845" s="2"/>
      <c r="C845" s="1"/>
      <c r="D845" s="2"/>
      <c r="E845" s="2"/>
      <c r="F845" s="3"/>
      <c r="G845" s="1"/>
      <c r="H845" s="3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1"/>
      <c r="B846" s="2"/>
      <c r="C846" s="1"/>
      <c r="D846" s="2"/>
      <c r="E846" s="2"/>
      <c r="F846" s="3"/>
      <c r="G846" s="1"/>
      <c r="H846" s="3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1"/>
      <c r="B847" s="2"/>
      <c r="C847" s="1"/>
      <c r="D847" s="2"/>
      <c r="E847" s="2"/>
      <c r="F847" s="3"/>
      <c r="G847" s="1"/>
      <c r="H847" s="3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1"/>
      <c r="B848" s="2"/>
      <c r="C848" s="1"/>
      <c r="D848" s="2"/>
      <c r="E848" s="2"/>
      <c r="F848" s="3"/>
      <c r="G848" s="1"/>
      <c r="H848" s="3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1"/>
      <c r="B849" s="2"/>
      <c r="C849" s="1"/>
      <c r="D849" s="2"/>
      <c r="E849" s="2"/>
      <c r="F849" s="3"/>
      <c r="G849" s="1"/>
      <c r="H849" s="3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1"/>
      <c r="B850" s="2"/>
      <c r="C850" s="1"/>
      <c r="D850" s="2"/>
      <c r="E850" s="2"/>
      <c r="F850" s="3"/>
      <c r="G850" s="1"/>
      <c r="H850" s="3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1"/>
      <c r="B851" s="2"/>
      <c r="C851" s="1"/>
      <c r="D851" s="2"/>
      <c r="E851" s="2"/>
      <c r="F851" s="3"/>
      <c r="G851" s="1"/>
      <c r="H851" s="3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1"/>
      <c r="B852" s="2"/>
      <c r="C852" s="1"/>
      <c r="D852" s="2"/>
      <c r="E852" s="2"/>
      <c r="F852" s="3"/>
      <c r="G852" s="1"/>
      <c r="H852" s="3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1"/>
      <c r="B853" s="2"/>
      <c r="C853" s="1"/>
      <c r="D853" s="2"/>
      <c r="E853" s="2"/>
      <c r="F853" s="3"/>
      <c r="G853" s="1"/>
      <c r="H853" s="3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1"/>
      <c r="B854" s="2"/>
      <c r="C854" s="1"/>
      <c r="D854" s="2"/>
      <c r="E854" s="2"/>
      <c r="F854" s="3"/>
      <c r="G854" s="1"/>
      <c r="H854" s="3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1"/>
      <c r="B855" s="2"/>
      <c r="C855" s="1"/>
      <c r="D855" s="2"/>
      <c r="E855" s="2"/>
      <c r="F855" s="3"/>
      <c r="G855" s="1"/>
      <c r="H855" s="3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1"/>
      <c r="B856" s="2"/>
      <c r="C856" s="1"/>
      <c r="D856" s="2"/>
      <c r="E856" s="2"/>
      <c r="F856" s="3"/>
      <c r="G856" s="1"/>
      <c r="H856" s="3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1"/>
      <c r="B857" s="2"/>
      <c r="C857" s="1"/>
      <c r="D857" s="2"/>
      <c r="E857" s="2"/>
      <c r="F857" s="3"/>
      <c r="G857" s="1"/>
      <c r="H857" s="3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1"/>
      <c r="B858" s="2"/>
      <c r="C858" s="1"/>
      <c r="D858" s="2"/>
      <c r="E858" s="2"/>
      <c r="F858" s="3"/>
      <c r="G858" s="1"/>
      <c r="H858" s="3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1"/>
      <c r="B859" s="2"/>
      <c r="C859" s="1"/>
      <c r="D859" s="2"/>
      <c r="E859" s="2"/>
      <c r="F859" s="3"/>
      <c r="G859" s="1"/>
      <c r="H859" s="3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1"/>
      <c r="B860" s="2"/>
      <c r="C860" s="1"/>
      <c r="D860" s="2"/>
      <c r="E860" s="2"/>
      <c r="F860" s="3"/>
      <c r="G860" s="1"/>
      <c r="H860" s="3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1"/>
      <c r="B861" s="2"/>
      <c r="C861" s="1"/>
      <c r="D861" s="2"/>
      <c r="E861" s="2"/>
      <c r="F861" s="3"/>
      <c r="G861" s="1"/>
      <c r="H861" s="3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1"/>
      <c r="B862" s="2"/>
      <c r="C862" s="1"/>
      <c r="D862" s="2"/>
      <c r="E862" s="2"/>
      <c r="F862" s="3"/>
      <c r="G862" s="1"/>
      <c r="H862" s="3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1"/>
      <c r="B863" s="2"/>
      <c r="C863" s="1"/>
      <c r="D863" s="2"/>
      <c r="E863" s="2"/>
      <c r="F863" s="3"/>
      <c r="G863" s="1"/>
      <c r="H863" s="3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1"/>
      <c r="B864" s="2"/>
      <c r="C864" s="1"/>
      <c r="D864" s="2"/>
      <c r="E864" s="2"/>
      <c r="F864" s="3"/>
      <c r="G864" s="1"/>
      <c r="H864" s="3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1"/>
      <c r="B865" s="2"/>
      <c r="C865" s="1"/>
      <c r="D865" s="2"/>
      <c r="E865" s="2"/>
      <c r="F865" s="3"/>
      <c r="G865" s="1"/>
      <c r="H865" s="3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1"/>
      <c r="B866" s="2"/>
      <c r="C866" s="1"/>
      <c r="D866" s="2"/>
      <c r="E866" s="2"/>
      <c r="F866" s="3"/>
      <c r="G866" s="1"/>
      <c r="H866" s="3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1"/>
      <c r="B867" s="2"/>
      <c r="C867" s="1"/>
      <c r="D867" s="2"/>
      <c r="E867" s="2"/>
      <c r="F867" s="3"/>
      <c r="G867" s="1"/>
      <c r="H867" s="3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1"/>
      <c r="B868" s="2"/>
      <c r="C868" s="1"/>
      <c r="D868" s="2"/>
      <c r="E868" s="2"/>
      <c r="F868" s="3"/>
      <c r="G868" s="1"/>
      <c r="H868" s="3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1"/>
      <c r="B869" s="2"/>
      <c r="C869" s="1"/>
      <c r="D869" s="2"/>
      <c r="E869" s="2"/>
      <c r="F869" s="3"/>
      <c r="G869" s="1"/>
      <c r="H869" s="3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1"/>
      <c r="B870" s="2"/>
      <c r="C870" s="1"/>
      <c r="D870" s="2"/>
      <c r="E870" s="2"/>
      <c r="F870" s="3"/>
      <c r="G870" s="1"/>
      <c r="H870" s="3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1"/>
      <c r="B871" s="2"/>
      <c r="C871" s="1"/>
      <c r="D871" s="2"/>
      <c r="E871" s="2"/>
      <c r="F871" s="3"/>
      <c r="G871" s="1"/>
      <c r="H871" s="3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1"/>
      <c r="B872" s="2"/>
      <c r="C872" s="1"/>
      <c r="D872" s="2"/>
      <c r="E872" s="2"/>
      <c r="F872" s="3"/>
      <c r="G872" s="1"/>
      <c r="H872" s="3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1"/>
      <c r="B873" s="2"/>
      <c r="C873" s="1"/>
      <c r="D873" s="2"/>
      <c r="E873" s="2"/>
      <c r="F873" s="3"/>
      <c r="G873" s="1"/>
      <c r="H873" s="3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1"/>
      <c r="B874" s="2"/>
      <c r="C874" s="1"/>
      <c r="D874" s="2"/>
      <c r="E874" s="2"/>
      <c r="F874" s="3"/>
      <c r="G874" s="1"/>
      <c r="H874" s="3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1"/>
      <c r="B875" s="2"/>
      <c r="C875" s="1"/>
      <c r="D875" s="2"/>
      <c r="E875" s="2"/>
      <c r="F875" s="3"/>
      <c r="G875" s="1"/>
      <c r="H875" s="3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1"/>
      <c r="B876" s="2"/>
      <c r="C876" s="1"/>
      <c r="D876" s="2"/>
      <c r="E876" s="2"/>
      <c r="F876" s="3"/>
      <c r="G876" s="1"/>
      <c r="H876" s="3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1"/>
      <c r="B877" s="2"/>
      <c r="C877" s="1"/>
      <c r="D877" s="2"/>
      <c r="E877" s="2"/>
      <c r="F877" s="3"/>
      <c r="G877" s="1"/>
      <c r="H877" s="3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1"/>
      <c r="B878" s="2"/>
      <c r="C878" s="1"/>
      <c r="D878" s="2"/>
      <c r="E878" s="2"/>
      <c r="F878" s="3"/>
      <c r="G878" s="1"/>
      <c r="H878" s="3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1"/>
      <c r="B879" s="2"/>
      <c r="C879" s="1"/>
      <c r="D879" s="2"/>
      <c r="E879" s="2"/>
      <c r="F879" s="3"/>
      <c r="G879" s="1"/>
      <c r="H879" s="3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1"/>
      <c r="B880" s="2"/>
      <c r="C880" s="1"/>
      <c r="D880" s="2"/>
      <c r="E880" s="2"/>
      <c r="F880" s="3"/>
      <c r="G880" s="1"/>
      <c r="H880" s="3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1"/>
      <c r="B881" s="2"/>
      <c r="C881" s="1"/>
      <c r="D881" s="2"/>
      <c r="E881" s="2"/>
      <c r="F881" s="3"/>
      <c r="G881" s="1"/>
      <c r="H881" s="3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1"/>
      <c r="B882" s="2"/>
      <c r="C882" s="1"/>
      <c r="D882" s="2"/>
      <c r="E882" s="2"/>
      <c r="F882" s="3"/>
      <c r="G882" s="1"/>
      <c r="H882" s="3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1"/>
      <c r="B883" s="2"/>
      <c r="C883" s="1"/>
      <c r="D883" s="2"/>
      <c r="E883" s="2"/>
      <c r="F883" s="3"/>
      <c r="G883" s="1"/>
      <c r="H883" s="3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1"/>
      <c r="B884" s="2"/>
      <c r="C884" s="1"/>
      <c r="D884" s="2"/>
      <c r="E884" s="2"/>
      <c r="F884" s="3"/>
      <c r="G884" s="1"/>
      <c r="H884" s="3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1"/>
      <c r="B885" s="2"/>
      <c r="C885" s="1"/>
      <c r="D885" s="2"/>
      <c r="E885" s="2"/>
      <c r="F885" s="3"/>
      <c r="G885" s="1"/>
      <c r="H885" s="3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1"/>
      <c r="B886" s="2"/>
      <c r="C886" s="1"/>
      <c r="D886" s="2"/>
      <c r="E886" s="2"/>
      <c r="F886" s="3"/>
      <c r="G886" s="1"/>
      <c r="H886" s="3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1"/>
      <c r="B887" s="2"/>
      <c r="C887" s="1"/>
      <c r="D887" s="2"/>
      <c r="E887" s="2"/>
      <c r="F887" s="3"/>
      <c r="G887" s="1"/>
      <c r="H887" s="3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1"/>
      <c r="B888" s="2"/>
      <c r="C888" s="1"/>
      <c r="D888" s="2"/>
      <c r="E888" s="2"/>
      <c r="F888" s="3"/>
      <c r="G888" s="1"/>
      <c r="H888" s="3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1"/>
      <c r="B889" s="2"/>
      <c r="C889" s="1"/>
      <c r="D889" s="2"/>
      <c r="E889" s="2"/>
      <c r="F889" s="3"/>
      <c r="G889" s="1"/>
      <c r="H889" s="3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1"/>
      <c r="B890" s="2"/>
      <c r="C890" s="1"/>
      <c r="D890" s="2"/>
      <c r="E890" s="2"/>
      <c r="F890" s="3"/>
      <c r="G890" s="1"/>
      <c r="H890" s="3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1"/>
      <c r="B891" s="2"/>
      <c r="C891" s="1"/>
      <c r="D891" s="2"/>
      <c r="E891" s="2"/>
      <c r="F891" s="3"/>
      <c r="G891" s="1"/>
      <c r="H891" s="3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1"/>
      <c r="B892" s="2"/>
      <c r="C892" s="1"/>
      <c r="D892" s="2"/>
      <c r="E892" s="2"/>
      <c r="F892" s="3"/>
      <c r="G892" s="1"/>
      <c r="H892" s="3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1"/>
      <c r="B893" s="2"/>
      <c r="C893" s="1"/>
      <c r="D893" s="2"/>
      <c r="E893" s="2"/>
      <c r="F893" s="3"/>
      <c r="G893" s="1"/>
      <c r="H893" s="3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1"/>
      <c r="B894" s="2"/>
      <c r="C894" s="1"/>
      <c r="D894" s="2"/>
      <c r="E894" s="2"/>
      <c r="F894" s="3"/>
      <c r="G894" s="1"/>
      <c r="H894" s="3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1"/>
      <c r="B895" s="2"/>
      <c r="C895" s="1"/>
      <c r="D895" s="2"/>
      <c r="E895" s="2"/>
      <c r="F895" s="3"/>
      <c r="G895" s="1"/>
      <c r="H895" s="3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1"/>
      <c r="B896" s="2"/>
      <c r="C896" s="1"/>
      <c r="D896" s="2"/>
      <c r="E896" s="2"/>
      <c r="F896" s="3"/>
      <c r="G896" s="1"/>
      <c r="H896" s="3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1"/>
      <c r="B897" s="2"/>
      <c r="C897" s="1"/>
      <c r="D897" s="2"/>
      <c r="E897" s="2"/>
      <c r="F897" s="3"/>
      <c r="G897" s="1"/>
      <c r="H897" s="3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1"/>
      <c r="B898" s="2"/>
      <c r="C898" s="1"/>
      <c r="D898" s="2"/>
      <c r="E898" s="2"/>
      <c r="F898" s="3"/>
      <c r="G898" s="1"/>
      <c r="H898" s="3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1"/>
      <c r="B899" s="2"/>
      <c r="C899" s="1"/>
      <c r="D899" s="2"/>
      <c r="E899" s="2"/>
      <c r="F899" s="3"/>
      <c r="G899" s="1"/>
      <c r="H899" s="3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1"/>
      <c r="B900" s="2"/>
      <c r="C900" s="1"/>
      <c r="D900" s="2"/>
      <c r="E900" s="2"/>
      <c r="F900" s="3"/>
      <c r="G900" s="1"/>
      <c r="H900" s="3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1"/>
      <c r="B901" s="2"/>
      <c r="C901" s="1"/>
      <c r="D901" s="2"/>
      <c r="E901" s="2"/>
      <c r="F901" s="3"/>
      <c r="G901" s="1"/>
      <c r="H901" s="3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1"/>
      <c r="B902" s="2"/>
      <c r="C902" s="1"/>
      <c r="D902" s="2"/>
      <c r="E902" s="2"/>
      <c r="F902" s="3"/>
      <c r="G902" s="1"/>
      <c r="H902" s="3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1"/>
      <c r="B903" s="2"/>
      <c r="C903" s="1"/>
      <c r="D903" s="2"/>
      <c r="E903" s="2"/>
      <c r="F903" s="3"/>
      <c r="G903" s="1"/>
      <c r="H903" s="3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1"/>
      <c r="B904" s="2"/>
      <c r="C904" s="1"/>
      <c r="D904" s="2"/>
      <c r="E904" s="2"/>
      <c r="F904" s="3"/>
      <c r="G904" s="1"/>
      <c r="H904" s="3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1"/>
      <c r="B905" s="2"/>
      <c r="C905" s="1"/>
      <c r="D905" s="2"/>
      <c r="E905" s="2"/>
      <c r="F905" s="3"/>
      <c r="G905" s="1"/>
      <c r="H905" s="3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1"/>
      <c r="B906" s="2"/>
      <c r="C906" s="1"/>
      <c r="D906" s="2"/>
      <c r="E906" s="2"/>
      <c r="F906" s="3"/>
      <c r="G906" s="1"/>
      <c r="H906" s="3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1"/>
      <c r="B907" s="2"/>
      <c r="C907" s="1"/>
      <c r="D907" s="2"/>
      <c r="E907" s="2"/>
      <c r="F907" s="3"/>
      <c r="G907" s="1"/>
      <c r="H907" s="3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1"/>
      <c r="B908" s="2"/>
      <c r="C908" s="1"/>
      <c r="D908" s="2"/>
      <c r="E908" s="2"/>
      <c r="F908" s="3"/>
      <c r="G908" s="1"/>
      <c r="H908" s="3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1"/>
      <c r="B909" s="2"/>
      <c r="C909" s="1"/>
      <c r="D909" s="2"/>
      <c r="E909" s="2"/>
      <c r="F909" s="3"/>
      <c r="G909" s="1"/>
      <c r="H909" s="3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1"/>
      <c r="B910" s="2"/>
      <c r="C910" s="1"/>
      <c r="D910" s="2"/>
      <c r="E910" s="2"/>
      <c r="F910" s="3"/>
      <c r="G910" s="1"/>
      <c r="H910" s="3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1"/>
      <c r="B911" s="2"/>
      <c r="C911" s="1"/>
      <c r="D911" s="2"/>
      <c r="E911" s="2"/>
      <c r="F911" s="3"/>
      <c r="G911" s="1"/>
      <c r="H911" s="3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1"/>
      <c r="B912" s="2"/>
      <c r="C912" s="1"/>
      <c r="D912" s="2"/>
      <c r="E912" s="2"/>
      <c r="F912" s="3"/>
      <c r="G912" s="1"/>
      <c r="H912" s="3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1"/>
      <c r="B913" s="2"/>
      <c r="C913" s="1"/>
      <c r="D913" s="2"/>
      <c r="E913" s="2"/>
      <c r="F913" s="3"/>
      <c r="G913" s="1"/>
      <c r="H913" s="3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1"/>
      <c r="B914" s="2"/>
      <c r="C914" s="1"/>
      <c r="D914" s="2"/>
      <c r="E914" s="2"/>
      <c r="F914" s="3"/>
      <c r="G914" s="1"/>
      <c r="H914" s="3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1"/>
      <c r="B915" s="2"/>
      <c r="C915" s="1"/>
      <c r="D915" s="2"/>
      <c r="E915" s="2"/>
      <c r="F915" s="3"/>
      <c r="G915" s="1"/>
      <c r="H915" s="3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1"/>
      <c r="B916" s="2"/>
      <c r="C916" s="1"/>
      <c r="D916" s="2"/>
      <c r="E916" s="2"/>
      <c r="F916" s="3"/>
      <c r="G916" s="1"/>
      <c r="H916" s="3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1"/>
      <c r="B917" s="2"/>
      <c r="C917" s="1"/>
      <c r="D917" s="2"/>
      <c r="E917" s="2"/>
      <c r="F917" s="3"/>
      <c r="G917" s="1"/>
      <c r="H917" s="3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1"/>
      <c r="B918" s="2"/>
      <c r="C918" s="1"/>
      <c r="D918" s="2"/>
      <c r="E918" s="2"/>
      <c r="F918" s="3"/>
      <c r="G918" s="1"/>
      <c r="H918" s="3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1"/>
      <c r="B919" s="2"/>
      <c r="C919" s="1"/>
      <c r="D919" s="2"/>
      <c r="E919" s="2"/>
      <c r="F919" s="3"/>
      <c r="G919" s="1"/>
      <c r="H919" s="3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1"/>
      <c r="B920" s="2"/>
      <c r="C920" s="1"/>
      <c r="D920" s="2"/>
      <c r="E920" s="2"/>
      <c r="F920" s="3"/>
      <c r="G920" s="1"/>
      <c r="H920" s="3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1"/>
      <c r="B921" s="2"/>
      <c r="C921" s="1"/>
      <c r="D921" s="2"/>
      <c r="E921" s="2"/>
      <c r="F921" s="3"/>
      <c r="G921" s="1"/>
      <c r="H921" s="3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1"/>
      <c r="B922" s="2"/>
      <c r="C922" s="1"/>
      <c r="D922" s="2"/>
      <c r="E922" s="2"/>
      <c r="F922" s="3"/>
      <c r="G922" s="1"/>
      <c r="H922" s="3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1"/>
      <c r="B923" s="2"/>
      <c r="C923" s="1"/>
      <c r="D923" s="2"/>
      <c r="E923" s="2"/>
      <c r="F923" s="3"/>
      <c r="G923" s="1"/>
      <c r="H923" s="3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1"/>
      <c r="B924" s="2"/>
      <c r="C924" s="1"/>
      <c r="D924" s="2"/>
      <c r="E924" s="2"/>
      <c r="F924" s="3"/>
      <c r="G924" s="1"/>
      <c r="H924" s="3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1"/>
      <c r="B925" s="2"/>
      <c r="C925" s="1"/>
      <c r="D925" s="2"/>
      <c r="E925" s="2"/>
      <c r="F925" s="3"/>
      <c r="G925" s="1"/>
      <c r="H925" s="3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1"/>
      <c r="B926" s="2"/>
      <c r="C926" s="1"/>
      <c r="D926" s="2"/>
      <c r="E926" s="2"/>
      <c r="F926" s="3"/>
      <c r="G926" s="1"/>
      <c r="H926" s="3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1"/>
      <c r="B927" s="2"/>
      <c r="C927" s="1"/>
      <c r="D927" s="2"/>
      <c r="E927" s="2"/>
      <c r="F927" s="3"/>
      <c r="G927" s="1"/>
      <c r="H927" s="3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1"/>
      <c r="B928" s="2"/>
      <c r="C928" s="1"/>
      <c r="D928" s="2"/>
      <c r="E928" s="2"/>
      <c r="F928" s="3"/>
      <c r="G928" s="1"/>
      <c r="H928" s="3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1"/>
      <c r="B929" s="2"/>
      <c r="C929" s="1"/>
      <c r="D929" s="2"/>
      <c r="E929" s="2"/>
      <c r="F929" s="3"/>
      <c r="G929" s="1"/>
      <c r="H929" s="3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1"/>
      <c r="B930" s="2"/>
      <c r="C930" s="1"/>
      <c r="D930" s="2"/>
      <c r="E930" s="2"/>
      <c r="F930" s="3"/>
      <c r="G930" s="1"/>
      <c r="H930" s="3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1"/>
      <c r="B931" s="2"/>
      <c r="C931" s="1"/>
      <c r="D931" s="2"/>
      <c r="E931" s="2"/>
      <c r="F931" s="3"/>
      <c r="G931" s="1"/>
      <c r="H931" s="3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1"/>
      <c r="B932" s="2"/>
      <c r="C932" s="1"/>
      <c r="D932" s="2"/>
      <c r="E932" s="2"/>
      <c r="F932" s="3"/>
      <c r="G932" s="1"/>
      <c r="H932" s="3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1"/>
      <c r="B933" s="2"/>
      <c r="C933" s="1"/>
      <c r="D933" s="2"/>
      <c r="E933" s="2"/>
      <c r="F933" s="3"/>
      <c r="G933" s="1"/>
      <c r="H933" s="3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1"/>
      <c r="B934" s="2"/>
      <c r="C934" s="1"/>
      <c r="D934" s="2"/>
      <c r="E934" s="2"/>
      <c r="F934" s="3"/>
      <c r="G934" s="1"/>
      <c r="H934" s="3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1"/>
      <c r="B935" s="2"/>
      <c r="C935" s="1"/>
      <c r="D935" s="2"/>
      <c r="E935" s="2"/>
      <c r="F935" s="3"/>
      <c r="G935" s="1"/>
      <c r="H935" s="3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1"/>
      <c r="B936" s="2"/>
      <c r="C936" s="1"/>
      <c r="D936" s="2"/>
      <c r="E936" s="2"/>
      <c r="F936" s="3"/>
      <c r="G936" s="1"/>
      <c r="H936" s="3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1"/>
      <c r="B937" s="2"/>
      <c r="C937" s="1"/>
      <c r="D937" s="2"/>
      <c r="E937" s="2"/>
      <c r="F937" s="3"/>
      <c r="G937" s="1"/>
      <c r="H937" s="3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1"/>
      <c r="B938" s="2"/>
      <c r="C938" s="1"/>
      <c r="D938" s="2"/>
      <c r="E938" s="2"/>
      <c r="F938" s="3"/>
      <c r="G938" s="1"/>
      <c r="H938" s="3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1"/>
      <c r="B939" s="2"/>
      <c r="C939" s="1"/>
      <c r="D939" s="2"/>
      <c r="E939" s="2"/>
      <c r="F939" s="3"/>
      <c r="G939" s="1"/>
      <c r="H939" s="3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1"/>
      <c r="B940" s="2"/>
      <c r="C940" s="1"/>
      <c r="D940" s="2"/>
      <c r="E940" s="2"/>
      <c r="F940" s="3"/>
      <c r="G940" s="1"/>
      <c r="H940" s="3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1"/>
      <c r="B941" s="2"/>
      <c r="C941" s="1"/>
      <c r="D941" s="2"/>
      <c r="E941" s="2"/>
      <c r="F941" s="3"/>
      <c r="G941" s="1"/>
      <c r="H941" s="3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1"/>
      <c r="B942" s="2"/>
      <c r="C942" s="1"/>
      <c r="D942" s="2"/>
      <c r="E942" s="2"/>
      <c r="F942" s="3"/>
      <c r="G942" s="1"/>
      <c r="H942" s="3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1"/>
      <c r="B943" s="2"/>
      <c r="C943" s="1"/>
      <c r="D943" s="2"/>
      <c r="E943" s="2"/>
      <c r="F943" s="3"/>
      <c r="G943" s="1"/>
      <c r="H943" s="3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1"/>
      <c r="B944" s="2"/>
      <c r="C944" s="1"/>
      <c r="D944" s="2"/>
      <c r="E944" s="2"/>
      <c r="F944" s="3"/>
      <c r="G944" s="1"/>
      <c r="H944" s="3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1"/>
      <c r="B945" s="2"/>
      <c r="C945" s="1"/>
      <c r="D945" s="2"/>
      <c r="E945" s="2"/>
      <c r="F945" s="3"/>
      <c r="G945" s="1"/>
      <c r="H945" s="3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1"/>
      <c r="B946" s="2"/>
      <c r="C946" s="1"/>
      <c r="D946" s="2"/>
      <c r="E946" s="2"/>
      <c r="F946" s="3"/>
      <c r="G946" s="1"/>
      <c r="H946" s="3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1"/>
      <c r="B947" s="2"/>
      <c r="C947" s="1"/>
      <c r="D947" s="2"/>
      <c r="E947" s="2"/>
      <c r="F947" s="3"/>
      <c r="G947" s="1"/>
      <c r="H947" s="3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1"/>
      <c r="B948" s="2"/>
      <c r="C948" s="1"/>
      <c r="D948" s="2"/>
      <c r="E948" s="2"/>
      <c r="F948" s="3"/>
      <c r="G948" s="1"/>
      <c r="H948" s="3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1"/>
      <c r="B949" s="2"/>
      <c r="C949" s="1"/>
      <c r="D949" s="2"/>
      <c r="E949" s="2"/>
      <c r="F949" s="3"/>
      <c r="G949" s="1"/>
      <c r="H949" s="3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1"/>
      <c r="B950" s="2"/>
      <c r="C950" s="1"/>
      <c r="D950" s="2"/>
      <c r="E950" s="2"/>
      <c r="F950" s="3"/>
      <c r="G950" s="1"/>
      <c r="H950" s="3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1"/>
      <c r="B951" s="2"/>
      <c r="C951" s="1"/>
      <c r="D951" s="2"/>
      <c r="E951" s="2"/>
      <c r="F951" s="3"/>
      <c r="G951" s="1"/>
      <c r="H951" s="3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1"/>
      <c r="B952" s="2"/>
      <c r="C952" s="1"/>
      <c r="D952" s="2"/>
      <c r="E952" s="2"/>
      <c r="F952" s="3"/>
      <c r="G952" s="1"/>
      <c r="H952" s="3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1"/>
      <c r="B953" s="2"/>
      <c r="C953" s="1"/>
      <c r="D953" s="2"/>
      <c r="E953" s="2"/>
      <c r="F953" s="3"/>
      <c r="G953" s="1"/>
      <c r="H953" s="3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1"/>
      <c r="B954" s="2"/>
      <c r="C954" s="1"/>
      <c r="D954" s="2"/>
      <c r="E954" s="2"/>
      <c r="F954" s="3"/>
      <c r="G954" s="1"/>
      <c r="H954" s="3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1"/>
      <c r="B955" s="2"/>
      <c r="C955" s="1"/>
      <c r="D955" s="2"/>
      <c r="E955" s="2"/>
      <c r="F955" s="3"/>
      <c r="G955" s="1"/>
      <c r="H955" s="3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1"/>
      <c r="B956" s="2"/>
      <c r="C956" s="1"/>
      <c r="D956" s="2"/>
      <c r="E956" s="2"/>
      <c r="F956" s="3"/>
      <c r="G956" s="1"/>
      <c r="H956" s="3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1"/>
      <c r="B957" s="2"/>
      <c r="C957" s="1"/>
      <c r="D957" s="2"/>
      <c r="E957" s="2"/>
      <c r="F957" s="3"/>
      <c r="G957" s="1"/>
      <c r="H957" s="3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1"/>
      <c r="B958" s="2"/>
      <c r="C958" s="1"/>
      <c r="D958" s="2"/>
      <c r="E958" s="2"/>
      <c r="F958" s="3"/>
      <c r="G958" s="1"/>
      <c r="H958" s="3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1"/>
      <c r="B959" s="2"/>
      <c r="C959" s="1"/>
      <c r="D959" s="2"/>
      <c r="E959" s="2"/>
      <c r="F959" s="3"/>
      <c r="G959" s="1"/>
      <c r="H959" s="3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1"/>
      <c r="B960" s="2"/>
      <c r="C960" s="1"/>
      <c r="D960" s="2"/>
      <c r="E960" s="2"/>
      <c r="F960" s="3"/>
      <c r="G960" s="1"/>
      <c r="H960" s="3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1"/>
      <c r="B961" s="2"/>
      <c r="C961" s="1"/>
      <c r="D961" s="2"/>
      <c r="E961" s="2"/>
      <c r="F961" s="3"/>
      <c r="G961" s="1"/>
      <c r="H961" s="3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1"/>
      <c r="B962" s="2"/>
      <c r="C962" s="1"/>
      <c r="D962" s="2"/>
      <c r="E962" s="2"/>
      <c r="F962" s="3"/>
      <c r="G962" s="1"/>
      <c r="H962" s="3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1"/>
      <c r="B963" s="2"/>
      <c r="C963" s="1"/>
      <c r="D963" s="2"/>
      <c r="E963" s="2"/>
      <c r="F963" s="3"/>
      <c r="G963" s="1"/>
      <c r="H963" s="3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1"/>
      <c r="B964" s="2"/>
      <c r="C964" s="1"/>
      <c r="D964" s="2"/>
      <c r="E964" s="2"/>
      <c r="F964" s="3"/>
      <c r="G964" s="1"/>
      <c r="H964" s="3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1"/>
      <c r="B965" s="2"/>
      <c r="C965" s="1"/>
      <c r="D965" s="2"/>
      <c r="E965" s="2"/>
      <c r="F965" s="3"/>
      <c r="G965" s="1"/>
      <c r="H965" s="3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1"/>
      <c r="B966" s="2"/>
      <c r="C966" s="1"/>
      <c r="D966" s="2"/>
      <c r="E966" s="2"/>
      <c r="F966" s="3"/>
      <c r="G966" s="1"/>
      <c r="H966" s="3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1"/>
      <c r="B967" s="2"/>
      <c r="C967" s="1"/>
      <c r="D967" s="2"/>
      <c r="E967" s="2"/>
      <c r="F967" s="3"/>
      <c r="G967" s="1"/>
      <c r="H967" s="3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1"/>
      <c r="B968" s="2"/>
      <c r="C968" s="1"/>
      <c r="D968" s="2"/>
      <c r="E968" s="2"/>
      <c r="F968" s="3"/>
      <c r="G968" s="1"/>
      <c r="H968" s="3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1"/>
      <c r="B969" s="2"/>
      <c r="C969" s="1"/>
      <c r="D969" s="2"/>
      <c r="E969" s="2"/>
      <c r="F969" s="3"/>
      <c r="G969" s="1"/>
      <c r="H969" s="3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1"/>
      <c r="B970" s="2"/>
      <c r="C970" s="1"/>
      <c r="D970" s="2"/>
      <c r="E970" s="2"/>
      <c r="F970" s="3"/>
      <c r="G970" s="1"/>
      <c r="H970" s="3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1"/>
      <c r="B971" s="2"/>
      <c r="C971" s="1"/>
      <c r="D971" s="2"/>
      <c r="E971" s="2"/>
      <c r="F971" s="3"/>
      <c r="G971" s="1"/>
      <c r="H971" s="3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1"/>
      <c r="B972" s="2"/>
      <c r="C972" s="1"/>
      <c r="D972" s="2"/>
      <c r="E972" s="2"/>
      <c r="F972" s="3"/>
      <c r="G972" s="1"/>
      <c r="H972" s="3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1"/>
      <c r="B973" s="2"/>
      <c r="C973" s="1"/>
      <c r="D973" s="2"/>
      <c r="E973" s="2"/>
      <c r="F973" s="3"/>
      <c r="G973" s="1"/>
      <c r="H973" s="3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1"/>
      <c r="B974" s="2"/>
      <c r="C974" s="1"/>
      <c r="D974" s="2"/>
      <c r="E974" s="2"/>
      <c r="F974" s="3"/>
      <c r="G974" s="1"/>
      <c r="H974" s="3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1"/>
      <c r="B975" s="2"/>
      <c r="C975" s="1"/>
      <c r="D975" s="2"/>
      <c r="E975" s="2"/>
      <c r="F975" s="3"/>
      <c r="G975" s="1"/>
      <c r="H975" s="3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1"/>
      <c r="B976" s="2"/>
      <c r="C976" s="1"/>
      <c r="D976" s="2"/>
      <c r="E976" s="2"/>
      <c r="F976" s="3"/>
      <c r="G976" s="1"/>
      <c r="H976" s="3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1"/>
      <c r="B977" s="2"/>
      <c r="C977" s="1"/>
      <c r="D977" s="2"/>
      <c r="E977" s="2"/>
      <c r="F977" s="3"/>
      <c r="G977" s="1"/>
      <c r="H977" s="3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1"/>
      <c r="B978" s="2"/>
      <c r="C978" s="1"/>
      <c r="D978" s="2"/>
      <c r="E978" s="2"/>
      <c r="F978" s="3"/>
      <c r="G978" s="1"/>
      <c r="H978" s="3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1"/>
      <c r="B979" s="2"/>
      <c r="C979" s="1"/>
      <c r="D979" s="2"/>
      <c r="E979" s="2"/>
      <c r="F979" s="3"/>
      <c r="G979" s="1"/>
      <c r="H979" s="3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1"/>
      <c r="B980" s="2"/>
      <c r="C980" s="1"/>
      <c r="D980" s="2"/>
      <c r="E980" s="2"/>
      <c r="F980" s="3"/>
      <c r="G980" s="1"/>
      <c r="H980" s="3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1"/>
      <c r="B981" s="2"/>
      <c r="C981" s="1"/>
      <c r="D981" s="2"/>
      <c r="E981" s="2"/>
      <c r="F981" s="3"/>
      <c r="G981" s="1"/>
      <c r="H981" s="3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1"/>
      <c r="B982" s="2"/>
      <c r="C982" s="1"/>
      <c r="D982" s="2"/>
      <c r="E982" s="2"/>
      <c r="F982" s="3"/>
      <c r="G982" s="1"/>
      <c r="H982" s="3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1"/>
      <c r="B983" s="2"/>
      <c r="C983" s="1"/>
      <c r="D983" s="2"/>
      <c r="E983" s="2"/>
      <c r="F983" s="3"/>
      <c r="G983" s="1"/>
      <c r="H983" s="3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1"/>
      <c r="B984" s="2"/>
      <c r="C984" s="1"/>
      <c r="D984" s="2"/>
      <c r="E984" s="2"/>
      <c r="F984" s="3"/>
      <c r="G984" s="1"/>
      <c r="H984" s="3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1"/>
      <c r="B985" s="2"/>
      <c r="C985" s="1"/>
      <c r="D985" s="2"/>
      <c r="E985" s="2"/>
      <c r="F985" s="3"/>
      <c r="G985" s="1"/>
      <c r="H985" s="3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1"/>
      <c r="B986" s="2"/>
      <c r="C986" s="1"/>
      <c r="D986" s="2"/>
      <c r="E986" s="2"/>
      <c r="F986" s="3"/>
      <c r="G986" s="1"/>
      <c r="H986" s="3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1"/>
      <c r="B987" s="2"/>
      <c r="C987" s="1"/>
      <c r="D987" s="2"/>
      <c r="E987" s="2"/>
      <c r="F987" s="3"/>
      <c r="G987" s="1"/>
      <c r="H987" s="3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1"/>
      <c r="B988" s="2"/>
      <c r="C988" s="1"/>
      <c r="D988" s="2"/>
      <c r="E988" s="2"/>
      <c r="F988" s="3"/>
      <c r="G988" s="1"/>
      <c r="H988" s="3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1"/>
      <c r="B989" s="2"/>
      <c r="C989" s="1"/>
      <c r="D989" s="2"/>
      <c r="E989" s="2"/>
      <c r="F989" s="3"/>
      <c r="G989" s="1"/>
      <c r="H989" s="3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1"/>
      <c r="B990" s="2"/>
      <c r="C990" s="1"/>
      <c r="D990" s="2"/>
      <c r="E990" s="2"/>
      <c r="F990" s="3"/>
      <c r="G990" s="1"/>
      <c r="H990" s="3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1"/>
      <c r="B991" s="2"/>
      <c r="C991" s="1"/>
      <c r="D991" s="2"/>
      <c r="E991" s="2"/>
      <c r="F991" s="3"/>
      <c r="G991" s="1"/>
      <c r="H991" s="3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1"/>
      <c r="B992" s="2"/>
      <c r="C992" s="1"/>
      <c r="D992" s="2"/>
      <c r="E992" s="2"/>
      <c r="F992" s="3"/>
      <c r="G992" s="1"/>
      <c r="H992" s="3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1"/>
      <c r="B993" s="2"/>
      <c r="C993" s="1"/>
      <c r="D993" s="2"/>
      <c r="E993" s="2"/>
      <c r="F993" s="3"/>
      <c r="G993" s="1"/>
      <c r="H993" s="3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1"/>
      <c r="B994" s="2"/>
      <c r="C994" s="1"/>
      <c r="D994" s="2"/>
      <c r="E994" s="2"/>
      <c r="F994" s="3"/>
      <c r="G994" s="1"/>
      <c r="H994" s="3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1"/>
      <c r="B995" s="2"/>
      <c r="C995" s="1"/>
      <c r="D995" s="2"/>
      <c r="E995" s="2"/>
      <c r="F995" s="3"/>
      <c r="G995" s="1"/>
      <c r="H995" s="3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1"/>
      <c r="B996" s="2"/>
      <c r="C996" s="1"/>
      <c r="D996" s="2"/>
      <c r="E996" s="2"/>
      <c r="F996" s="3"/>
      <c r="G996" s="1"/>
      <c r="H996" s="3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1"/>
      <c r="B997" s="2"/>
      <c r="C997" s="1"/>
      <c r="D997" s="2"/>
      <c r="E997" s="2"/>
      <c r="F997" s="3"/>
      <c r="G997" s="1"/>
      <c r="H997" s="3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1"/>
      <c r="B998" s="2"/>
      <c r="C998" s="1"/>
      <c r="D998" s="2"/>
      <c r="E998" s="2"/>
      <c r="F998" s="3"/>
      <c r="G998" s="1"/>
      <c r="H998" s="3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1"/>
      <c r="B999" s="2"/>
      <c r="C999" s="1"/>
      <c r="D999" s="2"/>
      <c r="E999" s="2"/>
      <c r="F999" s="3"/>
      <c r="G999" s="1"/>
      <c r="H999" s="3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1"/>
      <c r="B1000" s="2"/>
      <c r="C1000" s="1"/>
      <c r="D1000" s="2"/>
      <c r="E1000" s="2"/>
      <c r="F1000" s="3"/>
      <c r="G1000" s="1"/>
      <c r="H1000" s="3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1"/>
      <c r="B1001" s="2"/>
      <c r="C1001" s="1"/>
      <c r="D1001" s="2"/>
      <c r="E1001" s="2"/>
      <c r="F1001" s="3"/>
      <c r="G1001" s="1"/>
      <c r="H1001" s="3"/>
      <c r="I1001" s="1"/>
      <c r="J1001" s="1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1"/>
      <c r="B1002" s="2"/>
      <c r="C1002" s="1"/>
      <c r="D1002" s="2"/>
      <c r="E1002" s="2"/>
      <c r="F1002" s="3"/>
      <c r="G1002" s="1"/>
      <c r="H1002" s="3"/>
      <c r="I1002" s="1"/>
      <c r="J1002" s="1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sortState xmlns:xlrd2="http://schemas.microsoft.com/office/spreadsheetml/2017/richdata2" ref="B6:K46">
    <sortCondition ref="G6:G46"/>
  </sortState>
  <mergeCells count="2">
    <mergeCell ref="B1:C1"/>
    <mergeCell ref="A3:K3"/>
  </mergeCells>
  <hyperlinks>
    <hyperlink ref="K36" r:id="rId1" xr:uid="{00000000-0004-0000-0000-000000000000}"/>
    <hyperlink ref="K37" r:id="rId2" xr:uid="{00000000-0004-0000-0000-000001000000}"/>
    <hyperlink ref="K38" r:id="rId3" xr:uid="{00000000-0004-0000-0000-000002000000}"/>
    <hyperlink ref="K39" r:id="rId4" xr:uid="{00000000-0004-0000-0000-000003000000}"/>
    <hyperlink ref="K40" r:id="rId5" xr:uid="{00000000-0004-0000-0000-000004000000}"/>
    <hyperlink ref="K41" r:id="rId6" xr:uid="{00000000-0004-0000-0000-000005000000}"/>
    <hyperlink ref="K42" r:id="rId7" xr:uid="{00000000-0004-0000-0000-000006000000}"/>
    <hyperlink ref="K43" r:id="rId8" xr:uid="{00000000-0004-0000-0000-000007000000}"/>
    <hyperlink ref="K9" r:id="rId9" xr:uid="{00000000-0004-0000-0000-000008000000}"/>
    <hyperlink ref="K31" r:id="rId10" xr:uid="{00000000-0004-0000-0000-000009000000}"/>
    <hyperlink ref="K35" r:id="rId11" xr:uid="{00000000-0004-0000-0000-00000A000000}"/>
  </hyperlinks>
  <printOptions horizontalCentered="1"/>
  <pageMargins left="0.25" right="0.25" top="0.75" bottom="0.75" header="0" footer="0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886"/>
  <sheetViews>
    <sheetView workbookViewId="0">
      <selection activeCell="H21" sqref="H21"/>
    </sheetView>
  </sheetViews>
  <sheetFormatPr defaultColWidth="11.7109375" defaultRowHeight="15" customHeight="1"/>
  <cols>
    <col min="1" max="1" width="6.5703125" style="538" customWidth="1"/>
    <col min="2" max="2" width="24.42578125" style="538" customWidth="1"/>
    <col min="3" max="3" width="11.7109375" style="710"/>
    <col min="4" max="4" width="11.7109375" style="538"/>
    <col min="5" max="5" width="19.42578125" style="538" customWidth="1"/>
    <col min="6" max="6" width="11.7109375" style="538"/>
    <col min="7" max="7" width="18.140625" style="710" customWidth="1"/>
    <col min="8" max="9" width="11.7109375" style="538"/>
    <col min="10" max="10" width="17.5703125" style="538" customWidth="1"/>
    <col min="11" max="11" width="19.7109375" style="538" customWidth="1"/>
    <col min="12" max="16384" width="11.7109375" style="538"/>
  </cols>
  <sheetData>
    <row r="1" spans="1:31" ht="18.75">
      <c r="A1" s="160"/>
      <c r="B1" s="535"/>
      <c r="C1" s="536"/>
      <c r="D1" s="112"/>
      <c r="E1" s="62"/>
      <c r="F1" s="537" t="s">
        <v>163</v>
      </c>
      <c r="G1" s="536"/>
      <c r="H1" s="11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1" ht="18.75">
      <c r="A2" s="160"/>
      <c r="B2" s="62"/>
      <c r="C2" s="160"/>
      <c r="D2" s="112"/>
      <c r="E2" s="62"/>
      <c r="F2" s="62"/>
      <c r="G2" s="397"/>
      <c r="H2" s="11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</row>
    <row r="3" spans="1:31" ht="15.75">
      <c r="A3" s="535" t="s">
        <v>164</v>
      </c>
      <c r="B3" s="536"/>
      <c r="C3" s="536"/>
      <c r="D3" s="536"/>
      <c r="E3" s="536"/>
      <c r="F3" s="536"/>
      <c r="G3" s="536"/>
      <c r="H3" s="536"/>
      <c r="I3" s="536"/>
      <c r="J3" s="536"/>
      <c r="K3" s="86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</row>
    <row r="4" spans="1:31" ht="15.75">
      <c r="A4" s="539"/>
      <c r="B4" s="536"/>
      <c r="C4" s="536"/>
      <c r="D4" s="536"/>
      <c r="E4" s="536"/>
      <c r="F4" s="536"/>
      <c r="G4" s="536"/>
      <c r="H4" s="536"/>
      <c r="I4" s="536"/>
      <c r="J4" s="536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</row>
    <row r="5" spans="1:31" ht="15.75">
      <c r="A5" s="541"/>
      <c r="C5" s="538"/>
      <c r="G5" s="538"/>
      <c r="K5" s="540"/>
      <c r="L5" s="540"/>
      <c r="M5" s="540"/>
      <c r="N5" s="540"/>
      <c r="O5" s="540"/>
      <c r="P5" s="540"/>
      <c r="Q5" s="540"/>
      <c r="R5" s="540"/>
      <c r="S5" s="540"/>
      <c r="T5" s="540"/>
      <c r="U5" s="540"/>
      <c r="V5" s="540"/>
      <c r="W5" s="540"/>
      <c r="X5" s="540"/>
      <c r="Y5" s="540"/>
      <c r="Z5" s="540"/>
      <c r="AA5" s="540"/>
      <c r="AB5" s="540"/>
      <c r="AC5" s="540"/>
      <c r="AD5" s="540"/>
      <c r="AE5" s="540"/>
    </row>
    <row r="6" spans="1:31" s="540" customFormat="1" ht="31.5">
      <c r="A6" s="14" t="s">
        <v>3</v>
      </c>
      <c r="B6" s="542" t="s">
        <v>4</v>
      </c>
      <c r="C6" s="14" t="s">
        <v>5</v>
      </c>
      <c r="D6" s="14" t="s">
        <v>3295</v>
      </c>
      <c r="E6" s="14" t="s">
        <v>7</v>
      </c>
      <c r="F6" s="14" t="s">
        <v>3296</v>
      </c>
      <c r="G6" s="14" t="s">
        <v>9</v>
      </c>
      <c r="H6" s="14" t="s">
        <v>2108</v>
      </c>
      <c r="I6" s="14" t="s">
        <v>922</v>
      </c>
      <c r="J6" s="14" t="s">
        <v>3297</v>
      </c>
      <c r="K6" s="14" t="s">
        <v>2101</v>
      </c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</row>
    <row r="7" spans="1:31" ht="25.5">
      <c r="A7" s="16">
        <v>1</v>
      </c>
      <c r="B7" s="543" t="s">
        <v>255</v>
      </c>
      <c r="C7" s="544" t="s">
        <v>15</v>
      </c>
      <c r="D7" s="544" t="s">
        <v>256</v>
      </c>
      <c r="E7" s="544" t="s">
        <v>257</v>
      </c>
      <c r="F7" s="544" t="s">
        <v>17</v>
      </c>
      <c r="G7" s="544" t="s">
        <v>258</v>
      </c>
      <c r="H7" s="544" t="s">
        <v>25</v>
      </c>
      <c r="I7" s="544" t="s">
        <v>20</v>
      </c>
      <c r="J7" s="544">
        <v>777950798</v>
      </c>
      <c r="K7" s="544" t="s">
        <v>259</v>
      </c>
      <c r="L7" s="62"/>
      <c r="M7" s="62"/>
      <c r="N7" s="62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</row>
    <row r="8" spans="1:31" ht="22.5" customHeight="1">
      <c r="A8" s="16">
        <v>2</v>
      </c>
      <c r="B8" s="543" t="s">
        <v>260</v>
      </c>
      <c r="C8" s="544" t="s">
        <v>15</v>
      </c>
      <c r="D8" s="545">
        <v>34150</v>
      </c>
      <c r="E8" s="544" t="s">
        <v>257</v>
      </c>
      <c r="F8" s="544" t="s">
        <v>17</v>
      </c>
      <c r="G8" s="544" t="s">
        <v>258</v>
      </c>
      <c r="H8" s="544" t="s">
        <v>25</v>
      </c>
      <c r="I8" s="544" t="s">
        <v>20</v>
      </c>
      <c r="J8" s="544">
        <v>934362155</v>
      </c>
      <c r="K8" s="544" t="s">
        <v>261</v>
      </c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</row>
    <row r="9" spans="1:31" ht="22.5" customHeight="1">
      <c r="A9" s="16">
        <v>3</v>
      </c>
      <c r="B9" s="543" t="s">
        <v>262</v>
      </c>
      <c r="C9" s="544" t="s">
        <v>15</v>
      </c>
      <c r="D9" s="546">
        <v>34658</v>
      </c>
      <c r="E9" s="544" t="s">
        <v>257</v>
      </c>
      <c r="F9" s="544" t="s">
        <v>17</v>
      </c>
      <c r="G9" s="544" t="s">
        <v>258</v>
      </c>
      <c r="H9" s="544" t="s">
        <v>25</v>
      </c>
      <c r="I9" s="544" t="s">
        <v>20</v>
      </c>
      <c r="J9" s="544">
        <v>934161065</v>
      </c>
      <c r="K9" s="544" t="s">
        <v>263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</row>
    <row r="10" spans="1:31" ht="22.5" customHeight="1">
      <c r="A10" s="16">
        <v>4</v>
      </c>
      <c r="B10" s="543" t="s">
        <v>264</v>
      </c>
      <c r="C10" s="544" t="s">
        <v>15</v>
      </c>
      <c r="D10" s="545">
        <v>32402</v>
      </c>
      <c r="E10" s="544" t="s">
        <v>257</v>
      </c>
      <c r="F10" s="544" t="s">
        <v>17</v>
      </c>
      <c r="G10" s="544" t="s">
        <v>258</v>
      </c>
      <c r="H10" s="544" t="s">
        <v>25</v>
      </c>
      <c r="I10" s="544" t="s">
        <v>20</v>
      </c>
      <c r="J10" s="544">
        <v>944801370</v>
      </c>
      <c r="K10" s="544" t="s">
        <v>265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</row>
    <row r="11" spans="1:31" ht="22.5" customHeight="1">
      <c r="A11" s="16">
        <v>5</v>
      </c>
      <c r="B11" s="543" t="s">
        <v>266</v>
      </c>
      <c r="C11" s="544" t="s">
        <v>15</v>
      </c>
      <c r="D11" s="545">
        <v>30146</v>
      </c>
      <c r="E11" s="544" t="s">
        <v>257</v>
      </c>
      <c r="F11" s="544" t="s">
        <v>17</v>
      </c>
      <c r="G11" s="544" t="s">
        <v>258</v>
      </c>
      <c r="H11" s="544" t="s">
        <v>25</v>
      </c>
      <c r="I11" s="544" t="s">
        <v>20</v>
      </c>
      <c r="J11" s="544">
        <v>896400082</v>
      </c>
      <c r="K11" s="544" t="s">
        <v>267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</row>
    <row r="12" spans="1:31" ht="22.5" customHeight="1">
      <c r="A12" s="16">
        <v>6</v>
      </c>
      <c r="B12" s="543" t="s">
        <v>171</v>
      </c>
      <c r="C12" s="544" t="s">
        <v>15</v>
      </c>
      <c r="D12" s="545">
        <v>33465</v>
      </c>
      <c r="E12" s="544" t="s">
        <v>268</v>
      </c>
      <c r="F12" s="544" t="s">
        <v>17</v>
      </c>
      <c r="G12" s="544" t="s">
        <v>258</v>
      </c>
      <c r="H12" s="544" t="s">
        <v>25</v>
      </c>
      <c r="I12" s="544" t="s">
        <v>20</v>
      </c>
      <c r="J12" s="544">
        <v>356225717</v>
      </c>
      <c r="K12" s="544" t="s">
        <v>269</v>
      </c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</row>
    <row r="13" spans="1:31" ht="22.5" customHeight="1">
      <c r="A13" s="16">
        <v>7</v>
      </c>
      <c r="B13" s="543" t="s">
        <v>270</v>
      </c>
      <c r="C13" s="544" t="s">
        <v>15</v>
      </c>
      <c r="D13" s="545">
        <v>33681</v>
      </c>
      <c r="E13" s="544" t="s">
        <v>268</v>
      </c>
      <c r="F13" s="544" t="s">
        <v>17</v>
      </c>
      <c r="G13" s="544" t="s">
        <v>258</v>
      </c>
      <c r="H13" s="544" t="s">
        <v>25</v>
      </c>
      <c r="I13" s="544" t="s">
        <v>20</v>
      </c>
      <c r="J13" s="544">
        <v>983890265</v>
      </c>
      <c r="K13" s="544" t="s">
        <v>271</v>
      </c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</row>
    <row r="14" spans="1:31" ht="22.5" customHeight="1">
      <c r="A14" s="16">
        <v>8</v>
      </c>
      <c r="B14" s="543" t="s">
        <v>272</v>
      </c>
      <c r="C14" s="544" t="s">
        <v>15</v>
      </c>
      <c r="D14" s="545">
        <v>32638</v>
      </c>
      <c r="E14" s="544" t="s">
        <v>268</v>
      </c>
      <c r="F14" s="544" t="s">
        <v>17</v>
      </c>
      <c r="G14" s="544" t="s">
        <v>258</v>
      </c>
      <c r="H14" s="544" t="s">
        <v>25</v>
      </c>
      <c r="I14" s="544" t="s">
        <v>20</v>
      </c>
      <c r="J14" s="544">
        <v>971410589</v>
      </c>
      <c r="K14" s="544" t="s">
        <v>273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</row>
    <row r="15" spans="1:31" ht="22.5" customHeight="1">
      <c r="A15" s="16">
        <v>9</v>
      </c>
      <c r="B15" s="543" t="s">
        <v>274</v>
      </c>
      <c r="C15" s="544" t="s">
        <v>15</v>
      </c>
      <c r="D15" s="545">
        <v>33097</v>
      </c>
      <c r="E15" s="544" t="s">
        <v>275</v>
      </c>
      <c r="F15" s="544" t="s">
        <v>17</v>
      </c>
      <c r="G15" s="544" t="s">
        <v>258</v>
      </c>
      <c r="H15" s="544" t="s">
        <v>25</v>
      </c>
      <c r="I15" s="544" t="s">
        <v>20</v>
      </c>
      <c r="J15" s="544">
        <v>904029879</v>
      </c>
      <c r="K15" s="544" t="s">
        <v>276</v>
      </c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</row>
    <row r="16" spans="1:31" ht="22.5" customHeight="1">
      <c r="A16" s="16">
        <v>10</v>
      </c>
      <c r="B16" s="543" t="s">
        <v>277</v>
      </c>
      <c r="C16" s="544" t="s">
        <v>15</v>
      </c>
      <c r="D16" s="545">
        <v>34368</v>
      </c>
      <c r="E16" s="544" t="s">
        <v>275</v>
      </c>
      <c r="F16" s="544" t="s">
        <v>17</v>
      </c>
      <c r="G16" s="544" t="s">
        <v>258</v>
      </c>
      <c r="H16" s="544" t="s">
        <v>25</v>
      </c>
      <c r="I16" s="544" t="s">
        <v>20</v>
      </c>
      <c r="J16" s="544">
        <v>961666157</v>
      </c>
      <c r="K16" s="544" t="s">
        <v>278</v>
      </c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</row>
    <row r="17" spans="1:31" ht="22.5" customHeight="1">
      <c r="A17" s="16">
        <v>11</v>
      </c>
      <c r="B17" s="543" t="s">
        <v>279</v>
      </c>
      <c r="C17" s="544" t="s">
        <v>15</v>
      </c>
      <c r="D17" s="546">
        <v>30615</v>
      </c>
      <c r="E17" s="544" t="s">
        <v>257</v>
      </c>
      <c r="F17" s="544" t="s">
        <v>17</v>
      </c>
      <c r="G17" s="544" t="s">
        <v>258</v>
      </c>
      <c r="H17" s="544" t="s">
        <v>25</v>
      </c>
      <c r="I17" s="544" t="s">
        <v>280</v>
      </c>
      <c r="J17" s="544">
        <v>936776808</v>
      </c>
      <c r="K17" s="544" t="s">
        <v>281</v>
      </c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</row>
    <row r="18" spans="1:31" ht="22.5" customHeight="1">
      <c r="A18" s="16">
        <v>12</v>
      </c>
      <c r="B18" s="543" t="s">
        <v>282</v>
      </c>
      <c r="C18" s="544" t="s">
        <v>15</v>
      </c>
      <c r="D18" s="546" t="s">
        <v>283</v>
      </c>
      <c r="E18" s="544" t="s">
        <v>257</v>
      </c>
      <c r="F18" s="544" t="s">
        <v>17</v>
      </c>
      <c r="G18" s="544" t="s">
        <v>258</v>
      </c>
      <c r="H18" s="544" t="s">
        <v>25</v>
      </c>
      <c r="I18" s="544" t="s">
        <v>280</v>
      </c>
      <c r="J18" s="544">
        <v>373455984</v>
      </c>
      <c r="K18" s="544" t="s">
        <v>284</v>
      </c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</row>
    <row r="19" spans="1:31" ht="22.5" customHeight="1">
      <c r="A19" s="16">
        <v>13</v>
      </c>
      <c r="B19" s="543" t="s">
        <v>285</v>
      </c>
      <c r="C19" s="544" t="s">
        <v>15</v>
      </c>
      <c r="D19" s="545">
        <v>32423</v>
      </c>
      <c r="E19" s="544" t="s">
        <v>286</v>
      </c>
      <c r="F19" s="544" t="s">
        <v>17</v>
      </c>
      <c r="G19" s="544" t="s">
        <v>258</v>
      </c>
      <c r="H19" s="544" t="s">
        <v>25</v>
      </c>
      <c r="I19" s="544" t="s">
        <v>287</v>
      </c>
      <c r="J19" s="544">
        <v>393122420</v>
      </c>
      <c r="K19" s="544" t="s">
        <v>288</v>
      </c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</row>
    <row r="20" spans="1:31" ht="22.5" customHeight="1">
      <c r="A20" s="16">
        <v>14</v>
      </c>
      <c r="B20" s="543" t="s">
        <v>289</v>
      </c>
      <c r="C20" s="544" t="s">
        <v>15</v>
      </c>
      <c r="D20" s="546">
        <v>33569</v>
      </c>
      <c r="E20" s="544" t="s">
        <v>286</v>
      </c>
      <c r="F20" s="544" t="s">
        <v>17</v>
      </c>
      <c r="G20" s="544" t="s">
        <v>258</v>
      </c>
      <c r="H20" s="544" t="s">
        <v>25</v>
      </c>
      <c r="I20" s="544" t="s">
        <v>287</v>
      </c>
      <c r="J20" s="544">
        <v>906059822</v>
      </c>
      <c r="K20" s="544" t="s">
        <v>290</v>
      </c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</row>
    <row r="21" spans="1:31" ht="22.5" customHeight="1">
      <c r="A21" s="16">
        <v>15</v>
      </c>
      <c r="B21" s="543" t="s">
        <v>291</v>
      </c>
      <c r="C21" s="544" t="s">
        <v>15</v>
      </c>
      <c r="D21" s="545">
        <v>29709</v>
      </c>
      <c r="E21" s="544" t="s">
        <v>286</v>
      </c>
      <c r="F21" s="544" t="s">
        <v>17</v>
      </c>
      <c r="G21" s="544" t="s">
        <v>258</v>
      </c>
      <c r="H21" s="544" t="s">
        <v>25</v>
      </c>
      <c r="I21" s="544" t="s">
        <v>287</v>
      </c>
      <c r="J21" s="544">
        <v>366140238</v>
      </c>
      <c r="K21" s="544" t="s">
        <v>292</v>
      </c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</row>
    <row r="22" spans="1:31" ht="22.5" customHeight="1">
      <c r="A22" s="16">
        <v>16</v>
      </c>
      <c r="B22" s="543" t="s">
        <v>293</v>
      </c>
      <c r="C22" s="544" t="s">
        <v>15</v>
      </c>
      <c r="D22" s="545">
        <v>34368</v>
      </c>
      <c r="E22" s="544" t="s">
        <v>286</v>
      </c>
      <c r="F22" s="544" t="s">
        <v>17</v>
      </c>
      <c r="G22" s="544" t="s">
        <v>258</v>
      </c>
      <c r="H22" s="544" t="s">
        <v>25</v>
      </c>
      <c r="I22" s="544" t="s">
        <v>20</v>
      </c>
      <c r="J22" s="544">
        <v>583318126</v>
      </c>
      <c r="K22" s="544" t="s">
        <v>294</v>
      </c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</row>
    <row r="23" spans="1:31" ht="22.5" customHeight="1">
      <c r="A23" s="16">
        <v>17</v>
      </c>
      <c r="B23" s="543" t="s">
        <v>295</v>
      </c>
      <c r="C23" s="544" t="s">
        <v>15</v>
      </c>
      <c r="D23" s="545">
        <v>31139</v>
      </c>
      <c r="E23" s="544" t="s">
        <v>286</v>
      </c>
      <c r="F23" s="544" t="s">
        <v>17</v>
      </c>
      <c r="G23" s="544" t="s">
        <v>258</v>
      </c>
      <c r="H23" s="544" t="s">
        <v>25</v>
      </c>
      <c r="I23" s="544" t="s">
        <v>20</v>
      </c>
      <c r="J23" s="544">
        <v>857743808</v>
      </c>
      <c r="K23" s="544" t="s">
        <v>296</v>
      </c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</row>
    <row r="24" spans="1:31" ht="22.5" customHeight="1">
      <c r="A24" s="16">
        <v>18</v>
      </c>
      <c r="B24" s="543" t="s">
        <v>297</v>
      </c>
      <c r="C24" s="544" t="s">
        <v>15</v>
      </c>
      <c r="D24" s="545">
        <v>32329</v>
      </c>
      <c r="E24" s="544" t="s">
        <v>286</v>
      </c>
      <c r="F24" s="544" t="s">
        <v>17</v>
      </c>
      <c r="G24" s="544" t="s">
        <v>258</v>
      </c>
      <c r="H24" s="544" t="s">
        <v>25</v>
      </c>
      <c r="I24" s="544" t="s">
        <v>20</v>
      </c>
      <c r="J24" s="544">
        <v>979678937</v>
      </c>
      <c r="K24" s="544" t="s">
        <v>298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</row>
    <row r="25" spans="1:31" ht="22.5" customHeight="1">
      <c r="A25" s="16">
        <v>19</v>
      </c>
      <c r="B25" s="543" t="s">
        <v>299</v>
      </c>
      <c r="C25" s="544" t="s">
        <v>15</v>
      </c>
      <c r="D25" s="545">
        <v>30759</v>
      </c>
      <c r="E25" s="544" t="s">
        <v>286</v>
      </c>
      <c r="F25" s="544" t="s">
        <v>17</v>
      </c>
      <c r="G25" s="544" t="s">
        <v>258</v>
      </c>
      <c r="H25" s="544" t="s">
        <v>25</v>
      </c>
      <c r="I25" s="544" t="s">
        <v>20</v>
      </c>
      <c r="J25" s="544">
        <v>971102798</v>
      </c>
      <c r="K25" s="544" t="s">
        <v>300</v>
      </c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</row>
    <row r="26" spans="1:31" ht="22.5" customHeight="1">
      <c r="A26" s="16">
        <v>20</v>
      </c>
      <c r="B26" s="543" t="s">
        <v>301</v>
      </c>
      <c r="C26" s="544" t="s">
        <v>15</v>
      </c>
      <c r="D26" s="546">
        <v>33238</v>
      </c>
      <c r="E26" s="544" t="s">
        <v>286</v>
      </c>
      <c r="F26" s="544" t="s">
        <v>17</v>
      </c>
      <c r="G26" s="544" t="s">
        <v>258</v>
      </c>
      <c r="H26" s="544" t="s">
        <v>25</v>
      </c>
      <c r="I26" s="544" t="s">
        <v>20</v>
      </c>
      <c r="J26" s="544">
        <v>934307870</v>
      </c>
      <c r="K26" s="544" t="s">
        <v>302</v>
      </c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</row>
    <row r="27" spans="1:31" ht="22.5" customHeight="1">
      <c r="A27" s="16">
        <v>21</v>
      </c>
      <c r="B27" s="543" t="s">
        <v>303</v>
      </c>
      <c r="C27" s="544" t="s">
        <v>15</v>
      </c>
      <c r="D27" s="546">
        <v>33537</v>
      </c>
      <c r="E27" s="544" t="s">
        <v>257</v>
      </c>
      <c r="F27" s="544" t="s">
        <v>17</v>
      </c>
      <c r="G27" s="544" t="s">
        <v>258</v>
      </c>
      <c r="H27" s="544" t="s">
        <v>25</v>
      </c>
      <c r="I27" s="544" t="s">
        <v>20</v>
      </c>
      <c r="J27" s="544">
        <v>31191023047</v>
      </c>
      <c r="K27" s="544" t="s">
        <v>304</v>
      </c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</row>
    <row r="28" spans="1:31" ht="22.5" customHeight="1">
      <c r="A28" s="16">
        <v>22</v>
      </c>
      <c r="B28" s="543" t="s">
        <v>305</v>
      </c>
      <c r="C28" s="544" t="s">
        <v>15</v>
      </c>
      <c r="D28" s="546">
        <v>36311</v>
      </c>
      <c r="E28" s="544" t="s">
        <v>306</v>
      </c>
      <c r="F28" s="544" t="s">
        <v>17</v>
      </c>
      <c r="G28" s="544" t="s">
        <v>258</v>
      </c>
      <c r="H28" s="544" t="s">
        <v>25</v>
      </c>
      <c r="I28" s="544" t="s">
        <v>20</v>
      </c>
      <c r="J28" s="544">
        <v>793302786</v>
      </c>
      <c r="K28" s="544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</row>
    <row r="29" spans="1:31" ht="22.5" customHeight="1">
      <c r="A29" s="16">
        <v>23</v>
      </c>
      <c r="B29" s="543" t="s">
        <v>307</v>
      </c>
      <c r="C29" s="544" t="s">
        <v>15</v>
      </c>
      <c r="D29" s="546">
        <v>27969</v>
      </c>
      <c r="E29" s="544" t="s">
        <v>308</v>
      </c>
      <c r="F29" s="544" t="s">
        <v>309</v>
      </c>
      <c r="G29" s="544" t="s">
        <v>258</v>
      </c>
      <c r="H29" s="544" t="s">
        <v>25</v>
      </c>
      <c r="I29" s="544" t="s">
        <v>20</v>
      </c>
      <c r="J29" s="544">
        <v>776210676</v>
      </c>
      <c r="K29" s="544" t="s">
        <v>310</v>
      </c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</row>
    <row r="30" spans="1:31" ht="22.5" customHeight="1">
      <c r="A30" s="16">
        <v>24</v>
      </c>
      <c r="B30" s="543" t="s">
        <v>311</v>
      </c>
      <c r="C30" s="544" t="s">
        <v>15</v>
      </c>
      <c r="D30" s="545">
        <v>33946</v>
      </c>
      <c r="E30" s="544" t="s">
        <v>308</v>
      </c>
      <c r="F30" s="544" t="s">
        <v>17</v>
      </c>
      <c r="G30" s="544" t="s">
        <v>258</v>
      </c>
      <c r="H30" s="544" t="s">
        <v>25</v>
      </c>
      <c r="I30" s="544" t="s">
        <v>20</v>
      </c>
      <c r="J30" s="544">
        <v>898269716</v>
      </c>
      <c r="K30" s="544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</row>
    <row r="31" spans="1:31" ht="22.5" customHeight="1">
      <c r="A31" s="16">
        <v>25</v>
      </c>
      <c r="B31" s="543" t="s">
        <v>312</v>
      </c>
      <c r="C31" s="544" t="s">
        <v>15</v>
      </c>
      <c r="D31" s="546">
        <v>32383</v>
      </c>
      <c r="E31" s="544" t="s">
        <v>308</v>
      </c>
      <c r="F31" s="544" t="s">
        <v>17</v>
      </c>
      <c r="G31" s="544" t="s">
        <v>258</v>
      </c>
      <c r="H31" s="544" t="s">
        <v>25</v>
      </c>
      <c r="I31" s="544" t="s">
        <v>20</v>
      </c>
      <c r="J31" s="544">
        <v>763316700</v>
      </c>
      <c r="K31" s="544" t="s">
        <v>313</v>
      </c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</row>
    <row r="32" spans="1:31" ht="22.5" customHeight="1">
      <c r="A32" s="16">
        <v>26</v>
      </c>
      <c r="B32" s="543" t="s">
        <v>314</v>
      </c>
      <c r="C32" s="544" t="s">
        <v>15</v>
      </c>
      <c r="D32" s="545">
        <v>32971</v>
      </c>
      <c r="E32" s="544" t="s">
        <v>308</v>
      </c>
      <c r="F32" s="544" t="s">
        <v>17</v>
      </c>
      <c r="G32" s="544" t="s">
        <v>258</v>
      </c>
      <c r="H32" s="544" t="s">
        <v>25</v>
      </c>
      <c r="I32" s="544" t="s">
        <v>20</v>
      </c>
      <c r="J32" s="544">
        <v>941761298</v>
      </c>
      <c r="K32" s="544" t="s">
        <v>315</v>
      </c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</row>
    <row r="33" spans="1:31" ht="22.5" customHeight="1">
      <c r="A33" s="16">
        <v>27</v>
      </c>
      <c r="B33" s="543" t="s">
        <v>316</v>
      </c>
      <c r="C33" s="544" t="s">
        <v>15</v>
      </c>
      <c r="D33" s="546">
        <v>31608</v>
      </c>
      <c r="E33" s="544" t="s">
        <v>308</v>
      </c>
      <c r="F33" s="544" t="s">
        <v>17</v>
      </c>
      <c r="G33" s="544" t="s">
        <v>258</v>
      </c>
      <c r="H33" s="544" t="s">
        <v>25</v>
      </c>
      <c r="I33" s="544" t="s">
        <v>20</v>
      </c>
      <c r="J33" s="544">
        <v>967533779</v>
      </c>
      <c r="K33" s="544" t="s">
        <v>317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</row>
    <row r="34" spans="1:31" ht="22.5" customHeight="1">
      <c r="A34" s="16">
        <v>28</v>
      </c>
      <c r="B34" s="543" t="s">
        <v>318</v>
      </c>
      <c r="C34" s="544" t="s">
        <v>15</v>
      </c>
      <c r="D34" s="545">
        <v>31816</v>
      </c>
      <c r="E34" s="544" t="s">
        <v>308</v>
      </c>
      <c r="F34" s="544" t="s">
        <v>17</v>
      </c>
      <c r="G34" s="544" t="s">
        <v>258</v>
      </c>
      <c r="H34" s="544" t="s">
        <v>25</v>
      </c>
      <c r="I34" s="544" t="s">
        <v>20</v>
      </c>
      <c r="J34" s="544">
        <v>772236822</v>
      </c>
      <c r="K34" s="544" t="s">
        <v>319</v>
      </c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</row>
    <row r="35" spans="1:31" ht="22.5" customHeight="1">
      <c r="A35" s="16">
        <v>29</v>
      </c>
      <c r="B35" s="543" t="s">
        <v>320</v>
      </c>
      <c r="C35" s="544" t="s">
        <v>15</v>
      </c>
      <c r="D35" s="546">
        <v>32097</v>
      </c>
      <c r="E35" s="544" t="s">
        <v>308</v>
      </c>
      <c r="F35" s="544" t="s">
        <v>17</v>
      </c>
      <c r="G35" s="544" t="s">
        <v>258</v>
      </c>
      <c r="H35" s="544" t="s">
        <v>25</v>
      </c>
      <c r="I35" s="544" t="s">
        <v>20</v>
      </c>
      <c r="J35" s="544">
        <v>904569443</v>
      </c>
      <c r="K35" s="544" t="s">
        <v>321</v>
      </c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</row>
    <row r="36" spans="1:31" ht="22.5" customHeight="1">
      <c r="A36" s="16">
        <v>30</v>
      </c>
      <c r="B36" s="543" t="s">
        <v>322</v>
      </c>
      <c r="C36" s="544" t="s">
        <v>15</v>
      </c>
      <c r="D36" s="545">
        <v>33486</v>
      </c>
      <c r="E36" s="544" t="s">
        <v>308</v>
      </c>
      <c r="F36" s="544" t="s">
        <v>17</v>
      </c>
      <c r="G36" s="544" t="s">
        <v>258</v>
      </c>
      <c r="H36" s="544" t="s">
        <v>25</v>
      </c>
      <c r="I36" s="544" t="s">
        <v>20</v>
      </c>
      <c r="J36" s="544">
        <v>971164208</v>
      </c>
      <c r="K36" s="544" t="s">
        <v>323</v>
      </c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</row>
    <row r="37" spans="1:31" ht="22.5" customHeight="1">
      <c r="A37" s="16">
        <v>31</v>
      </c>
      <c r="B37" s="543" t="s">
        <v>324</v>
      </c>
      <c r="C37" s="544" t="s">
        <v>15</v>
      </c>
      <c r="D37" s="546">
        <v>33800</v>
      </c>
      <c r="E37" s="544" t="s">
        <v>308</v>
      </c>
      <c r="F37" s="544" t="s">
        <v>17</v>
      </c>
      <c r="G37" s="544" t="s">
        <v>258</v>
      </c>
      <c r="H37" s="544" t="s">
        <v>25</v>
      </c>
      <c r="I37" s="544" t="s">
        <v>20</v>
      </c>
      <c r="J37" s="544">
        <v>365570282</v>
      </c>
      <c r="K37" s="544" t="s">
        <v>325</v>
      </c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</row>
    <row r="38" spans="1:31" ht="22.5" customHeight="1">
      <c r="A38" s="16">
        <v>32</v>
      </c>
      <c r="B38" s="543" t="s">
        <v>326</v>
      </c>
      <c r="C38" s="544" t="s">
        <v>15</v>
      </c>
      <c r="D38" s="545">
        <v>31566</v>
      </c>
      <c r="E38" s="544" t="s">
        <v>308</v>
      </c>
      <c r="F38" s="544" t="s">
        <v>17</v>
      </c>
      <c r="G38" s="544" t="s">
        <v>258</v>
      </c>
      <c r="H38" s="544" t="s">
        <v>25</v>
      </c>
      <c r="I38" s="544" t="s">
        <v>20</v>
      </c>
      <c r="J38" s="544">
        <v>983365669</v>
      </c>
      <c r="K38" s="544" t="s">
        <v>327</v>
      </c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</row>
    <row r="39" spans="1:31" ht="22.5" customHeight="1">
      <c r="A39" s="16">
        <v>33</v>
      </c>
      <c r="B39" s="543" t="s">
        <v>297</v>
      </c>
      <c r="C39" s="544" t="s">
        <v>15</v>
      </c>
      <c r="D39" s="545">
        <v>34883</v>
      </c>
      <c r="E39" s="544" t="s">
        <v>308</v>
      </c>
      <c r="F39" s="544" t="s">
        <v>17</v>
      </c>
      <c r="G39" s="544" t="s">
        <v>258</v>
      </c>
      <c r="H39" s="544" t="s">
        <v>25</v>
      </c>
      <c r="I39" s="544" t="s">
        <v>20</v>
      </c>
      <c r="J39" s="544">
        <v>936883895</v>
      </c>
      <c r="K39" s="544" t="s">
        <v>328</v>
      </c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</row>
    <row r="40" spans="1:31" ht="22.5" customHeight="1">
      <c r="A40" s="16">
        <v>34</v>
      </c>
      <c r="B40" s="543" t="s">
        <v>329</v>
      </c>
      <c r="C40" s="544" t="s">
        <v>15</v>
      </c>
      <c r="D40" s="545">
        <v>33126</v>
      </c>
      <c r="E40" s="544" t="s">
        <v>330</v>
      </c>
      <c r="F40" s="544" t="s">
        <v>17</v>
      </c>
      <c r="G40" s="544" t="s">
        <v>258</v>
      </c>
      <c r="H40" s="544" t="s">
        <v>25</v>
      </c>
      <c r="I40" s="544" t="s">
        <v>20</v>
      </c>
      <c r="J40" s="544">
        <v>372274505</v>
      </c>
      <c r="K40" s="544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</row>
    <row r="41" spans="1:31" ht="22.5" customHeight="1">
      <c r="A41" s="16">
        <v>35</v>
      </c>
      <c r="B41" s="543" t="s">
        <v>331</v>
      </c>
      <c r="C41" s="544" t="s">
        <v>15</v>
      </c>
      <c r="D41" s="545">
        <v>34117</v>
      </c>
      <c r="E41" s="544" t="s">
        <v>330</v>
      </c>
      <c r="F41" s="544" t="s">
        <v>17</v>
      </c>
      <c r="G41" s="544" t="s">
        <v>258</v>
      </c>
      <c r="H41" s="544" t="s">
        <v>25</v>
      </c>
      <c r="I41" s="544" t="s">
        <v>20</v>
      </c>
      <c r="J41" s="544">
        <v>935626093</v>
      </c>
      <c r="K41" s="544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</row>
    <row r="42" spans="1:31" ht="22.5" customHeight="1">
      <c r="A42" s="16">
        <v>36</v>
      </c>
      <c r="B42" s="543" t="s">
        <v>332</v>
      </c>
      <c r="C42" s="544" t="s">
        <v>15</v>
      </c>
      <c r="D42" s="545">
        <v>33284</v>
      </c>
      <c r="E42" s="544" t="s">
        <v>257</v>
      </c>
      <c r="F42" s="544" t="s">
        <v>17</v>
      </c>
      <c r="G42" s="544" t="s">
        <v>258</v>
      </c>
      <c r="H42" s="544" t="s">
        <v>25</v>
      </c>
      <c r="I42" s="544" t="s">
        <v>20</v>
      </c>
      <c r="J42" s="544">
        <v>988954000</v>
      </c>
      <c r="K42" s="544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</row>
    <row r="43" spans="1:31" ht="22.5" customHeight="1">
      <c r="A43" s="16">
        <v>37</v>
      </c>
      <c r="B43" s="543" t="s">
        <v>333</v>
      </c>
      <c r="C43" s="544" t="s">
        <v>15</v>
      </c>
      <c r="D43" s="545">
        <v>32203</v>
      </c>
      <c r="E43" s="544" t="s">
        <v>334</v>
      </c>
      <c r="F43" s="544" t="s">
        <v>17</v>
      </c>
      <c r="G43" s="544" t="s">
        <v>258</v>
      </c>
      <c r="H43" s="544" t="s">
        <v>25</v>
      </c>
      <c r="I43" s="544" t="s">
        <v>20</v>
      </c>
      <c r="J43" s="544">
        <v>962331763</v>
      </c>
      <c r="K43" s="544" t="s">
        <v>335</v>
      </c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</row>
    <row r="44" spans="1:31" ht="22.5" customHeight="1">
      <c r="A44" s="16">
        <v>38</v>
      </c>
      <c r="B44" s="543" t="s">
        <v>336</v>
      </c>
      <c r="C44" s="544" t="s">
        <v>15</v>
      </c>
      <c r="D44" s="545">
        <v>34494</v>
      </c>
      <c r="E44" s="544" t="s">
        <v>334</v>
      </c>
      <c r="F44" s="544" t="s">
        <v>17</v>
      </c>
      <c r="G44" s="544" t="s">
        <v>258</v>
      </c>
      <c r="H44" s="544" t="s">
        <v>25</v>
      </c>
      <c r="I44" s="544" t="s">
        <v>20</v>
      </c>
      <c r="J44" s="544">
        <v>703886641</v>
      </c>
      <c r="K44" s="544" t="s">
        <v>337</v>
      </c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</row>
    <row r="45" spans="1:31" ht="22.5" customHeight="1">
      <c r="A45" s="16">
        <v>39</v>
      </c>
      <c r="B45" s="543" t="s">
        <v>338</v>
      </c>
      <c r="C45" s="544" t="s">
        <v>15</v>
      </c>
      <c r="D45" s="545">
        <v>34342</v>
      </c>
      <c r="E45" s="544" t="s">
        <v>339</v>
      </c>
      <c r="F45" s="544" t="s">
        <v>17</v>
      </c>
      <c r="G45" s="544" t="s">
        <v>258</v>
      </c>
      <c r="H45" s="544" t="s">
        <v>25</v>
      </c>
      <c r="I45" s="544" t="s">
        <v>20</v>
      </c>
      <c r="J45" s="544">
        <v>372969785</v>
      </c>
      <c r="K45" s="544" t="s">
        <v>340</v>
      </c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</row>
    <row r="46" spans="1:31" ht="22.5" customHeight="1">
      <c r="A46" s="16">
        <v>40</v>
      </c>
      <c r="B46" s="543" t="s">
        <v>341</v>
      </c>
      <c r="C46" s="544" t="s">
        <v>15</v>
      </c>
      <c r="D46" s="545">
        <v>32371</v>
      </c>
      <c r="E46" s="544" t="s">
        <v>339</v>
      </c>
      <c r="F46" s="544" t="s">
        <v>17</v>
      </c>
      <c r="G46" s="544" t="s">
        <v>258</v>
      </c>
      <c r="H46" s="544" t="s">
        <v>25</v>
      </c>
      <c r="I46" s="544" t="s">
        <v>20</v>
      </c>
      <c r="J46" s="544">
        <v>366247276</v>
      </c>
      <c r="K46" s="544" t="s">
        <v>342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</row>
    <row r="47" spans="1:31" ht="22.5" customHeight="1">
      <c r="A47" s="16">
        <v>41</v>
      </c>
      <c r="B47" s="543" t="s">
        <v>343</v>
      </c>
      <c r="C47" s="544" t="s">
        <v>15</v>
      </c>
      <c r="D47" s="546">
        <v>31769</v>
      </c>
      <c r="E47" s="544" t="s">
        <v>339</v>
      </c>
      <c r="F47" s="544" t="s">
        <v>17</v>
      </c>
      <c r="G47" s="544" t="s">
        <v>258</v>
      </c>
      <c r="H47" s="544" t="s">
        <v>25</v>
      </c>
      <c r="I47" s="544" t="s">
        <v>20</v>
      </c>
      <c r="J47" s="544">
        <v>979810259</v>
      </c>
      <c r="K47" s="544" t="s">
        <v>344</v>
      </c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</row>
    <row r="48" spans="1:31" ht="22.5" customHeight="1">
      <c r="A48" s="16">
        <v>42</v>
      </c>
      <c r="B48" s="543" t="s">
        <v>345</v>
      </c>
      <c r="C48" s="544" t="s">
        <v>15</v>
      </c>
      <c r="D48" s="546">
        <v>33556</v>
      </c>
      <c r="E48" s="544" t="s">
        <v>339</v>
      </c>
      <c r="F48" s="544" t="s">
        <v>17</v>
      </c>
      <c r="G48" s="544" t="s">
        <v>258</v>
      </c>
      <c r="H48" s="544" t="s">
        <v>25</v>
      </c>
      <c r="I48" s="544" t="s">
        <v>20</v>
      </c>
      <c r="J48" s="544">
        <v>398536911</v>
      </c>
      <c r="K48" s="544" t="s">
        <v>346</v>
      </c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</row>
    <row r="49" spans="1:31" ht="22.5" customHeight="1">
      <c r="A49" s="16">
        <v>43</v>
      </c>
      <c r="B49" s="543" t="s">
        <v>347</v>
      </c>
      <c r="C49" s="544" t="s">
        <v>15</v>
      </c>
      <c r="D49" s="545">
        <v>29810</v>
      </c>
      <c r="E49" s="544" t="s">
        <v>348</v>
      </c>
      <c r="F49" s="544" t="s">
        <v>349</v>
      </c>
      <c r="G49" s="544" t="s">
        <v>258</v>
      </c>
      <c r="H49" s="544" t="s">
        <v>25</v>
      </c>
      <c r="I49" s="544" t="s">
        <v>20</v>
      </c>
      <c r="J49" s="544">
        <v>964351855</v>
      </c>
      <c r="K49" s="544" t="s">
        <v>350</v>
      </c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</row>
    <row r="50" spans="1:31" ht="22.5" customHeight="1">
      <c r="A50" s="16">
        <v>44</v>
      </c>
      <c r="B50" s="543" t="s">
        <v>351</v>
      </c>
      <c r="C50" s="544" t="s">
        <v>15</v>
      </c>
      <c r="D50" s="545">
        <v>32615</v>
      </c>
      <c r="E50" s="544" t="s">
        <v>352</v>
      </c>
      <c r="F50" s="544" t="s">
        <v>17</v>
      </c>
      <c r="G50" s="544" t="s">
        <v>258</v>
      </c>
      <c r="H50" s="544" t="s">
        <v>25</v>
      </c>
      <c r="I50" s="544" t="s">
        <v>20</v>
      </c>
      <c r="J50" s="544">
        <v>367652538</v>
      </c>
      <c r="K50" s="544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</row>
    <row r="51" spans="1:31" ht="22.5" customHeight="1">
      <c r="A51" s="16">
        <v>45</v>
      </c>
      <c r="B51" s="543" t="s">
        <v>353</v>
      </c>
      <c r="C51" s="544" t="s">
        <v>15</v>
      </c>
      <c r="D51" s="545">
        <v>33870</v>
      </c>
      <c r="E51" s="544" t="s">
        <v>352</v>
      </c>
      <c r="F51" s="544" t="s">
        <v>17</v>
      </c>
      <c r="G51" s="544" t="s">
        <v>258</v>
      </c>
      <c r="H51" s="544" t="s">
        <v>25</v>
      </c>
      <c r="I51" s="544" t="s">
        <v>20</v>
      </c>
      <c r="J51" s="544">
        <v>367159260</v>
      </c>
      <c r="K51" s="544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</row>
    <row r="52" spans="1:31" ht="22.5" customHeight="1">
      <c r="A52" s="16">
        <v>46</v>
      </c>
      <c r="B52" s="543" t="s">
        <v>354</v>
      </c>
      <c r="C52" s="544" t="s">
        <v>15</v>
      </c>
      <c r="D52" s="545">
        <v>30756</v>
      </c>
      <c r="E52" s="544" t="s">
        <v>355</v>
      </c>
      <c r="F52" s="544" t="s">
        <v>17</v>
      </c>
      <c r="G52" s="544" t="s">
        <v>258</v>
      </c>
      <c r="H52" s="544" t="s">
        <v>25</v>
      </c>
      <c r="I52" s="544" t="s">
        <v>20</v>
      </c>
      <c r="J52" s="544">
        <v>853696189</v>
      </c>
      <c r="K52" s="544" t="s">
        <v>356</v>
      </c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</row>
    <row r="53" spans="1:31" ht="22.5" customHeight="1">
      <c r="A53" s="16">
        <v>47</v>
      </c>
      <c r="B53" s="543" t="s">
        <v>357</v>
      </c>
      <c r="C53" s="544" t="s">
        <v>15</v>
      </c>
      <c r="D53" s="545">
        <v>34516</v>
      </c>
      <c r="E53" s="544" t="s">
        <v>355</v>
      </c>
      <c r="F53" s="544" t="s">
        <v>17</v>
      </c>
      <c r="G53" s="544" t="s">
        <v>258</v>
      </c>
      <c r="H53" s="544" t="s">
        <v>25</v>
      </c>
      <c r="I53" s="544" t="s">
        <v>20</v>
      </c>
      <c r="J53" s="544">
        <v>936812094</v>
      </c>
      <c r="K53" s="544" t="s">
        <v>358</v>
      </c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</row>
    <row r="54" spans="1:31" ht="22.5" customHeight="1">
      <c r="A54" s="16">
        <v>48</v>
      </c>
      <c r="B54" s="543" t="s">
        <v>359</v>
      </c>
      <c r="C54" s="544" t="s">
        <v>15</v>
      </c>
      <c r="D54" s="545">
        <v>31620</v>
      </c>
      <c r="E54" s="544" t="s">
        <v>355</v>
      </c>
      <c r="F54" s="544" t="s">
        <v>17</v>
      </c>
      <c r="G54" s="544" t="s">
        <v>258</v>
      </c>
      <c r="H54" s="544" t="s">
        <v>25</v>
      </c>
      <c r="I54" s="544" t="s">
        <v>20</v>
      </c>
      <c r="J54" s="544">
        <v>385980910</v>
      </c>
      <c r="K54" s="544" t="s">
        <v>360</v>
      </c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</row>
    <row r="55" spans="1:31" ht="22.5" customHeight="1">
      <c r="A55" s="16">
        <v>49</v>
      </c>
      <c r="B55" s="543" t="s">
        <v>361</v>
      </c>
      <c r="C55" s="544" t="s">
        <v>15</v>
      </c>
      <c r="D55" s="545">
        <v>32747</v>
      </c>
      <c r="E55" s="544" t="s">
        <v>362</v>
      </c>
      <c r="F55" s="544" t="s">
        <v>17</v>
      </c>
      <c r="G55" s="544" t="s">
        <v>258</v>
      </c>
      <c r="H55" s="544" t="s">
        <v>25</v>
      </c>
      <c r="I55" s="544" t="s">
        <v>20</v>
      </c>
      <c r="J55" s="544">
        <v>972840299</v>
      </c>
      <c r="K55" s="547" t="s">
        <v>363</v>
      </c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</row>
    <row r="56" spans="1:31" ht="22.5" customHeight="1">
      <c r="A56" s="16">
        <v>50</v>
      </c>
      <c r="B56" s="543" t="s">
        <v>364</v>
      </c>
      <c r="C56" s="544" t="s">
        <v>15</v>
      </c>
      <c r="D56" s="545">
        <v>32553</v>
      </c>
      <c r="E56" s="544" t="s">
        <v>362</v>
      </c>
      <c r="F56" s="544" t="s">
        <v>17</v>
      </c>
      <c r="G56" s="544" t="s">
        <v>258</v>
      </c>
      <c r="H56" s="544" t="s">
        <v>25</v>
      </c>
      <c r="I56" s="544" t="s">
        <v>20</v>
      </c>
      <c r="J56" s="544">
        <v>975403813</v>
      </c>
      <c r="K56" s="547" t="s">
        <v>365</v>
      </c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</row>
    <row r="57" spans="1:31" ht="22.5" customHeight="1">
      <c r="A57" s="16">
        <v>51</v>
      </c>
      <c r="B57" s="543" t="s">
        <v>366</v>
      </c>
      <c r="C57" s="544" t="s">
        <v>15</v>
      </c>
      <c r="D57" s="546">
        <v>34064</v>
      </c>
      <c r="E57" s="544" t="s">
        <v>362</v>
      </c>
      <c r="F57" s="544" t="s">
        <v>17</v>
      </c>
      <c r="G57" s="544" t="s">
        <v>258</v>
      </c>
      <c r="H57" s="544" t="s">
        <v>25</v>
      </c>
      <c r="I57" s="544" t="s">
        <v>20</v>
      </c>
      <c r="J57" s="544">
        <v>374971440</v>
      </c>
      <c r="K57" s="547" t="s">
        <v>367</v>
      </c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</row>
    <row r="58" spans="1:31" ht="22.5" customHeight="1">
      <c r="A58" s="16">
        <v>52</v>
      </c>
      <c r="B58" s="543" t="s">
        <v>368</v>
      </c>
      <c r="C58" s="544" t="s">
        <v>15</v>
      </c>
      <c r="D58" s="546">
        <v>34361</v>
      </c>
      <c r="E58" s="544" t="s">
        <v>362</v>
      </c>
      <c r="F58" s="544" t="s">
        <v>17</v>
      </c>
      <c r="G58" s="544" t="s">
        <v>258</v>
      </c>
      <c r="H58" s="544" t="s">
        <v>25</v>
      </c>
      <c r="I58" s="544" t="s">
        <v>20</v>
      </c>
      <c r="J58" s="544">
        <v>946707659</v>
      </c>
      <c r="K58" s="548" t="s">
        <v>369</v>
      </c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</row>
    <row r="59" spans="1:31" ht="22.5" customHeight="1">
      <c r="A59" s="16">
        <v>53</v>
      </c>
      <c r="B59" s="543" t="s">
        <v>370</v>
      </c>
      <c r="C59" s="544" t="s">
        <v>15</v>
      </c>
      <c r="D59" s="546">
        <v>35694</v>
      </c>
      <c r="E59" s="544" t="s">
        <v>362</v>
      </c>
      <c r="F59" s="544" t="s">
        <v>17</v>
      </c>
      <c r="G59" s="544" t="s">
        <v>258</v>
      </c>
      <c r="H59" s="544" t="s">
        <v>25</v>
      </c>
      <c r="I59" s="544" t="s">
        <v>20</v>
      </c>
      <c r="J59" s="544">
        <v>866793861</v>
      </c>
      <c r="K59" s="548" t="s">
        <v>371</v>
      </c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</row>
    <row r="60" spans="1:31" ht="22.5" customHeight="1">
      <c r="A60" s="16">
        <v>54</v>
      </c>
      <c r="B60" s="543" t="s">
        <v>372</v>
      </c>
      <c r="C60" s="544" t="s">
        <v>15</v>
      </c>
      <c r="D60" s="546">
        <v>33433</v>
      </c>
      <c r="E60" s="544" t="s">
        <v>373</v>
      </c>
      <c r="F60" s="544" t="s">
        <v>17</v>
      </c>
      <c r="G60" s="544" t="s">
        <v>258</v>
      </c>
      <c r="H60" s="544" t="s">
        <v>25</v>
      </c>
      <c r="I60" s="544" t="s">
        <v>20</v>
      </c>
      <c r="J60" s="544">
        <v>947182659</v>
      </c>
      <c r="K60" s="548" t="s">
        <v>374</v>
      </c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</row>
    <row r="61" spans="1:31" ht="22.5" customHeight="1">
      <c r="A61" s="16">
        <v>55</v>
      </c>
      <c r="B61" s="543" t="s">
        <v>375</v>
      </c>
      <c r="C61" s="544" t="s">
        <v>15</v>
      </c>
      <c r="D61" s="546">
        <v>34650</v>
      </c>
      <c r="E61" s="544" t="s">
        <v>373</v>
      </c>
      <c r="F61" s="544" t="s">
        <v>17</v>
      </c>
      <c r="G61" s="544" t="s">
        <v>258</v>
      </c>
      <c r="H61" s="544" t="s">
        <v>25</v>
      </c>
      <c r="I61" s="544" t="s">
        <v>20</v>
      </c>
      <c r="J61" s="544">
        <v>936808694</v>
      </c>
      <c r="K61" s="548" t="s">
        <v>376</v>
      </c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</row>
    <row r="62" spans="1:31" ht="22.5" customHeight="1">
      <c r="A62" s="16">
        <v>56</v>
      </c>
      <c r="B62" s="543" t="s">
        <v>377</v>
      </c>
      <c r="C62" s="544" t="s">
        <v>15</v>
      </c>
      <c r="D62" s="545">
        <v>34722</v>
      </c>
      <c r="E62" s="544" t="s">
        <v>373</v>
      </c>
      <c r="F62" s="544" t="s">
        <v>17</v>
      </c>
      <c r="G62" s="544" t="s">
        <v>258</v>
      </c>
      <c r="H62" s="544" t="s">
        <v>25</v>
      </c>
      <c r="I62" s="544" t="s">
        <v>20</v>
      </c>
      <c r="J62" s="544">
        <v>936940830</v>
      </c>
      <c r="K62" s="548" t="s">
        <v>378</v>
      </c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</row>
    <row r="63" spans="1:31" ht="22.5" customHeight="1">
      <c r="A63" s="16">
        <v>57</v>
      </c>
      <c r="B63" s="543" t="s">
        <v>379</v>
      </c>
      <c r="C63" s="544" t="s">
        <v>15</v>
      </c>
      <c r="D63" s="546">
        <v>31309</v>
      </c>
      <c r="E63" s="544" t="s">
        <v>380</v>
      </c>
      <c r="F63" s="544" t="s">
        <v>17</v>
      </c>
      <c r="G63" s="544" t="s">
        <v>258</v>
      </c>
      <c r="H63" s="544" t="s">
        <v>25</v>
      </c>
      <c r="I63" s="544" t="s">
        <v>20</v>
      </c>
      <c r="J63" s="544">
        <v>906001845</v>
      </c>
      <c r="K63" s="549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</row>
    <row r="64" spans="1:31" ht="22.5" customHeight="1">
      <c r="A64" s="16">
        <v>58</v>
      </c>
      <c r="B64" s="550" t="s">
        <v>622</v>
      </c>
      <c r="C64" s="551" t="s">
        <v>15</v>
      </c>
      <c r="D64" s="552">
        <v>34424</v>
      </c>
      <c r="E64" s="553"/>
      <c r="F64" s="551" t="s">
        <v>17</v>
      </c>
      <c r="G64" s="551" t="s">
        <v>24</v>
      </c>
      <c r="H64" s="550" t="s">
        <v>25</v>
      </c>
      <c r="I64" s="550" t="s">
        <v>623</v>
      </c>
      <c r="J64" s="554" t="s">
        <v>624</v>
      </c>
      <c r="K64" s="555" t="s">
        <v>625</v>
      </c>
      <c r="L64" s="556"/>
      <c r="M64" s="556"/>
      <c r="N64" s="556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</row>
    <row r="65" spans="1:31" ht="22.5" customHeight="1">
      <c r="A65" s="16">
        <v>59</v>
      </c>
      <c r="B65" s="550" t="s">
        <v>626</v>
      </c>
      <c r="C65" s="551" t="s">
        <v>15</v>
      </c>
      <c r="D65" s="557" t="s">
        <v>627</v>
      </c>
      <c r="E65" s="553"/>
      <c r="F65" s="551" t="s">
        <v>17</v>
      </c>
      <c r="G65" s="551" t="s">
        <v>24</v>
      </c>
      <c r="H65" s="550" t="s">
        <v>25</v>
      </c>
      <c r="I65" s="550" t="s">
        <v>623</v>
      </c>
      <c r="J65" s="554" t="s">
        <v>628</v>
      </c>
      <c r="K65" s="555" t="s">
        <v>629</v>
      </c>
      <c r="L65" s="556"/>
      <c r="M65" s="556"/>
      <c r="N65" s="556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</row>
    <row r="66" spans="1:31" ht="22.5" customHeight="1">
      <c r="A66" s="16">
        <v>60</v>
      </c>
      <c r="B66" s="550" t="s">
        <v>522</v>
      </c>
      <c r="C66" s="551" t="s">
        <v>15</v>
      </c>
      <c r="D66" s="552">
        <v>34191</v>
      </c>
      <c r="E66" s="553"/>
      <c r="F66" s="551" t="s">
        <v>17</v>
      </c>
      <c r="G66" s="551" t="s">
        <v>24</v>
      </c>
      <c r="H66" s="550" t="s">
        <v>25</v>
      </c>
      <c r="I66" s="550" t="s">
        <v>623</v>
      </c>
      <c r="J66" s="554" t="s">
        <v>630</v>
      </c>
      <c r="K66" s="558" t="s">
        <v>631</v>
      </c>
      <c r="L66" s="556"/>
      <c r="M66" s="556"/>
      <c r="N66" s="556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</row>
    <row r="67" spans="1:31" ht="22.5" customHeight="1">
      <c r="A67" s="16">
        <v>61</v>
      </c>
      <c r="B67" s="550" t="s">
        <v>632</v>
      </c>
      <c r="C67" s="551" t="s">
        <v>15</v>
      </c>
      <c r="D67" s="552">
        <v>31785</v>
      </c>
      <c r="E67" s="553"/>
      <c r="F67" s="551" t="s">
        <v>17</v>
      </c>
      <c r="G67" s="551" t="s">
        <v>24</v>
      </c>
      <c r="H67" s="550" t="s">
        <v>25</v>
      </c>
      <c r="I67" s="550" t="s">
        <v>623</v>
      </c>
      <c r="J67" s="554" t="s">
        <v>633</v>
      </c>
      <c r="K67" s="558" t="s">
        <v>634</v>
      </c>
      <c r="L67" s="556"/>
      <c r="M67" s="556"/>
      <c r="N67" s="556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</row>
    <row r="68" spans="1:31" ht="22.5" customHeight="1">
      <c r="A68" s="16">
        <v>62</v>
      </c>
      <c r="B68" s="550" t="s">
        <v>635</v>
      </c>
      <c r="C68" s="551" t="s">
        <v>15</v>
      </c>
      <c r="D68" s="552">
        <v>34278</v>
      </c>
      <c r="E68" s="553"/>
      <c r="F68" s="551" t="s">
        <v>17</v>
      </c>
      <c r="G68" s="551" t="s">
        <v>24</v>
      </c>
      <c r="H68" s="550" t="s">
        <v>25</v>
      </c>
      <c r="I68" s="550" t="s">
        <v>623</v>
      </c>
      <c r="J68" s="554" t="s">
        <v>636</v>
      </c>
      <c r="K68" s="559" t="s">
        <v>637</v>
      </c>
      <c r="L68" s="556"/>
      <c r="M68" s="556"/>
      <c r="N68" s="556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</row>
    <row r="69" spans="1:31" ht="22.5" customHeight="1">
      <c r="A69" s="16">
        <v>63</v>
      </c>
      <c r="B69" s="550" t="s">
        <v>638</v>
      </c>
      <c r="C69" s="551" t="s">
        <v>15</v>
      </c>
      <c r="D69" s="560">
        <v>33762</v>
      </c>
      <c r="E69" s="553"/>
      <c r="F69" s="551" t="s">
        <v>17</v>
      </c>
      <c r="G69" s="551" t="s">
        <v>24</v>
      </c>
      <c r="H69" s="550" t="s">
        <v>25</v>
      </c>
      <c r="I69" s="550" t="s">
        <v>623</v>
      </c>
      <c r="J69" s="551">
        <v>378820590</v>
      </c>
      <c r="K69" s="558" t="s">
        <v>639</v>
      </c>
      <c r="L69" s="556"/>
      <c r="M69" s="556"/>
      <c r="N69" s="556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</row>
    <row r="70" spans="1:31" ht="22.5" customHeight="1">
      <c r="A70" s="16">
        <v>64</v>
      </c>
      <c r="B70" s="550" t="s">
        <v>640</v>
      </c>
      <c r="C70" s="551" t="s">
        <v>15</v>
      </c>
      <c r="D70" s="560">
        <v>33214</v>
      </c>
      <c r="E70" s="553"/>
      <c r="F70" s="551" t="s">
        <v>17</v>
      </c>
      <c r="G70" s="551" t="s">
        <v>24</v>
      </c>
      <c r="H70" s="550" t="s">
        <v>25</v>
      </c>
      <c r="I70" s="550" t="s">
        <v>623</v>
      </c>
      <c r="J70" s="551">
        <v>975354914</v>
      </c>
      <c r="K70" s="558" t="s">
        <v>641</v>
      </c>
      <c r="L70" s="556"/>
      <c r="M70" s="556"/>
      <c r="N70" s="556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</row>
    <row r="71" spans="1:31" ht="22.5" customHeight="1">
      <c r="A71" s="16">
        <v>65</v>
      </c>
      <c r="B71" s="550" t="s">
        <v>642</v>
      </c>
      <c r="C71" s="551" t="s">
        <v>15</v>
      </c>
      <c r="D71" s="560">
        <v>30706</v>
      </c>
      <c r="E71" s="553"/>
      <c r="F71" s="551" t="s">
        <v>17</v>
      </c>
      <c r="G71" s="551" t="s">
        <v>643</v>
      </c>
      <c r="H71" s="550" t="s">
        <v>25</v>
      </c>
      <c r="I71" s="550" t="s">
        <v>623</v>
      </c>
      <c r="J71" s="551" t="s">
        <v>644</v>
      </c>
      <c r="K71" s="558" t="s">
        <v>645</v>
      </c>
      <c r="L71" s="556"/>
      <c r="M71" s="556"/>
      <c r="N71" s="556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</row>
    <row r="72" spans="1:31" ht="22.5" customHeight="1">
      <c r="A72" s="16">
        <v>66</v>
      </c>
      <c r="B72" s="550" t="s">
        <v>646</v>
      </c>
      <c r="C72" s="551" t="s">
        <v>15</v>
      </c>
      <c r="D72" s="552">
        <v>34011</v>
      </c>
      <c r="E72" s="553"/>
      <c r="F72" s="551" t="s">
        <v>17</v>
      </c>
      <c r="G72" s="551" t="s">
        <v>643</v>
      </c>
      <c r="H72" s="550" t="s">
        <v>25</v>
      </c>
      <c r="I72" s="550" t="s">
        <v>623</v>
      </c>
      <c r="J72" s="554" t="s">
        <v>647</v>
      </c>
      <c r="K72" s="558" t="s">
        <v>648</v>
      </c>
      <c r="L72" s="556"/>
      <c r="M72" s="556"/>
      <c r="N72" s="556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</row>
    <row r="73" spans="1:31" ht="22.5" customHeight="1">
      <c r="A73" s="16">
        <v>67</v>
      </c>
      <c r="B73" s="550" t="s">
        <v>649</v>
      </c>
      <c r="C73" s="551" t="s">
        <v>226</v>
      </c>
      <c r="D73" s="560">
        <v>32378</v>
      </c>
      <c r="E73" s="553"/>
      <c r="F73" s="551" t="s">
        <v>17</v>
      </c>
      <c r="G73" s="551" t="s">
        <v>24</v>
      </c>
      <c r="H73" s="550" t="s">
        <v>650</v>
      </c>
      <c r="I73" s="550" t="s">
        <v>623</v>
      </c>
      <c r="J73" s="551">
        <v>936051668</v>
      </c>
      <c r="K73" s="558" t="s">
        <v>651</v>
      </c>
      <c r="L73" s="556"/>
      <c r="M73" s="556"/>
      <c r="N73" s="556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</row>
    <row r="74" spans="1:31" ht="22.5" customHeight="1">
      <c r="A74" s="16">
        <v>68</v>
      </c>
      <c r="B74" s="550" t="s">
        <v>652</v>
      </c>
      <c r="C74" s="551" t="s">
        <v>653</v>
      </c>
      <c r="D74" s="552">
        <v>32811</v>
      </c>
      <c r="E74" s="553"/>
      <c r="F74" s="551" t="s">
        <v>654</v>
      </c>
      <c r="G74" s="551" t="s">
        <v>643</v>
      </c>
      <c r="H74" s="550" t="s">
        <v>25</v>
      </c>
      <c r="I74" s="550" t="s">
        <v>623</v>
      </c>
      <c r="J74" s="551">
        <v>904800747</v>
      </c>
      <c r="K74" s="558" t="s">
        <v>655</v>
      </c>
      <c r="L74" s="556"/>
      <c r="M74" s="556"/>
      <c r="N74" s="556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</row>
    <row r="75" spans="1:31" ht="22.5" customHeight="1">
      <c r="A75" s="16">
        <v>69</v>
      </c>
      <c r="B75" s="550" t="s">
        <v>656</v>
      </c>
      <c r="C75" s="551" t="s">
        <v>15</v>
      </c>
      <c r="D75" s="552">
        <v>34135</v>
      </c>
      <c r="E75" s="553"/>
      <c r="F75" s="551" t="s">
        <v>17</v>
      </c>
      <c r="G75" s="551" t="s">
        <v>24</v>
      </c>
      <c r="H75" s="550" t="s">
        <v>25</v>
      </c>
      <c r="I75" s="550" t="s">
        <v>623</v>
      </c>
      <c r="J75" s="554" t="s">
        <v>657</v>
      </c>
      <c r="K75" s="558" t="s">
        <v>658</v>
      </c>
      <c r="L75" s="556"/>
      <c r="M75" s="556"/>
      <c r="N75" s="556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</row>
    <row r="76" spans="1:31" ht="22.5" customHeight="1">
      <c r="A76" s="16">
        <v>70</v>
      </c>
      <c r="B76" s="550" t="s">
        <v>101</v>
      </c>
      <c r="C76" s="551" t="s">
        <v>15</v>
      </c>
      <c r="D76" s="552">
        <v>34408</v>
      </c>
      <c r="E76" s="553"/>
      <c r="F76" s="551" t="s">
        <v>17</v>
      </c>
      <c r="G76" s="551" t="s">
        <v>24</v>
      </c>
      <c r="H76" s="550" t="s">
        <v>25</v>
      </c>
      <c r="I76" s="550" t="s">
        <v>623</v>
      </c>
      <c r="J76" s="554" t="s">
        <v>659</v>
      </c>
      <c r="K76" s="558" t="s">
        <v>660</v>
      </c>
      <c r="L76" s="556"/>
      <c r="M76" s="556"/>
      <c r="N76" s="556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</row>
    <row r="77" spans="1:31" ht="22.5" customHeight="1">
      <c r="A77" s="16">
        <v>71</v>
      </c>
      <c r="B77" s="550" t="s">
        <v>58</v>
      </c>
      <c r="C77" s="551" t="s">
        <v>15</v>
      </c>
      <c r="D77" s="552">
        <v>34885</v>
      </c>
      <c r="E77" s="553"/>
      <c r="F77" s="551" t="s">
        <v>230</v>
      </c>
      <c r="G77" s="551" t="s">
        <v>24</v>
      </c>
      <c r="H77" s="550" t="s">
        <v>25</v>
      </c>
      <c r="I77" s="550" t="s">
        <v>623</v>
      </c>
      <c r="J77" s="551" t="s">
        <v>661</v>
      </c>
      <c r="K77" s="558" t="s">
        <v>662</v>
      </c>
      <c r="L77" s="556"/>
      <c r="M77" s="556"/>
      <c r="N77" s="556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</row>
    <row r="78" spans="1:31" ht="22.5" customHeight="1">
      <c r="A78" s="16">
        <v>72</v>
      </c>
      <c r="B78" s="550" t="s">
        <v>663</v>
      </c>
      <c r="C78" s="551" t="s">
        <v>15</v>
      </c>
      <c r="D78" s="560">
        <v>35004</v>
      </c>
      <c r="E78" s="553"/>
      <c r="F78" s="551" t="s">
        <v>17</v>
      </c>
      <c r="G78" s="551" t="s">
        <v>24</v>
      </c>
      <c r="H78" s="550" t="s">
        <v>25</v>
      </c>
      <c r="I78" s="550" t="s">
        <v>623</v>
      </c>
      <c r="J78" s="554" t="s">
        <v>664</v>
      </c>
      <c r="K78" s="558" t="s">
        <v>665</v>
      </c>
      <c r="L78" s="556"/>
      <c r="M78" s="556"/>
      <c r="N78" s="556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</row>
    <row r="79" spans="1:31" ht="22.5" customHeight="1">
      <c r="A79" s="16">
        <v>73</v>
      </c>
      <c r="B79" s="550" t="s">
        <v>666</v>
      </c>
      <c r="C79" s="551" t="s">
        <v>15</v>
      </c>
      <c r="D79" s="552">
        <v>34134</v>
      </c>
      <c r="E79" s="553"/>
      <c r="F79" s="551" t="s">
        <v>17</v>
      </c>
      <c r="G79" s="551" t="s">
        <v>24</v>
      </c>
      <c r="H79" s="550" t="s">
        <v>25</v>
      </c>
      <c r="I79" s="550" t="s">
        <v>623</v>
      </c>
      <c r="J79" s="554" t="s">
        <v>667</v>
      </c>
      <c r="K79" s="558" t="s">
        <v>668</v>
      </c>
      <c r="L79" s="556"/>
      <c r="M79" s="556"/>
      <c r="N79" s="556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</row>
    <row r="80" spans="1:31" ht="22.5" customHeight="1">
      <c r="A80" s="16">
        <v>74</v>
      </c>
      <c r="B80" s="550" t="s">
        <v>669</v>
      </c>
      <c r="C80" s="551" t="s">
        <v>15</v>
      </c>
      <c r="D80" s="552">
        <v>35288</v>
      </c>
      <c r="E80" s="553"/>
      <c r="F80" s="551" t="s">
        <v>17</v>
      </c>
      <c r="G80" s="551" t="s">
        <v>24</v>
      </c>
      <c r="H80" s="550" t="s">
        <v>25</v>
      </c>
      <c r="I80" s="550" t="s">
        <v>623</v>
      </c>
      <c r="J80" s="554" t="s">
        <v>670</v>
      </c>
      <c r="K80" s="558" t="s">
        <v>671</v>
      </c>
      <c r="L80" s="556"/>
      <c r="M80" s="556"/>
      <c r="N80" s="556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</row>
    <row r="81" spans="1:31" ht="22.5" customHeight="1">
      <c r="A81" s="16">
        <v>75</v>
      </c>
      <c r="B81" s="550" t="s">
        <v>672</v>
      </c>
      <c r="C81" s="551" t="s">
        <v>15</v>
      </c>
      <c r="D81" s="552">
        <v>25276</v>
      </c>
      <c r="E81" s="553"/>
      <c r="F81" s="551" t="s">
        <v>17</v>
      </c>
      <c r="G81" s="551" t="s">
        <v>24</v>
      </c>
      <c r="H81" s="550" t="s">
        <v>25</v>
      </c>
      <c r="I81" s="550" t="s">
        <v>623</v>
      </c>
      <c r="J81" s="551">
        <v>369318175</v>
      </c>
      <c r="K81" s="558" t="s">
        <v>673</v>
      </c>
      <c r="L81" s="556"/>
      <c r="M81" s="556"/>
      <c r="N81" s="556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</row>
    <row r="82" spans="1:31" ht="22.5" customHeight="1">
      <c r="A82" s="16">
        <v>76</v>
      </c>
      <c r="B82" s="561" t="s">
        <v>674</v>
      </c>
      <c r="C82" s="551" t="s">
        <v>653</v>
      </c>
      <c r="D82" s="552">
        <v>29963</v>
      </c>
      <c r="E82" s="553"/>
      <c r="F82" s="561" t="s">
        <v>17</v>
      </c>
      <c r="G82" s="551" t="s">
        <v>24</v>
      </c>
      <c r="H82" s="550" t="s">
        <v>25</v>
      </c>
      <c r="I82" s="561" t="s">
        <v>623</v>
      </c>
      <c r="J82" s="562">
        <v>762067299</v>
      </c>
      <c r="K82" s="563" t="s">
        <v>675</v>
      </c>
      <c r="L82" s="556"/>
      <c r="M82" s="556"/>
      <c r="N82" s="556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</row>
    <row r="83" spans="1:31" ht="22.5" customHeight="1">
      <c r="A83" s="16">
        <v>77</v>
      </c>
      <c r="B83" s="561" t="s">
        <v>676</v>
      </c>
      <c r="C83" s="551" t="s">
        <v>15</v>
      </c>
      <c r="D83" s="552">
        <v>29399</v>
      </c>
      <c r="E83" s="553"/>
      <c r="F83" s="561" t="s">
        <v>17</v>
      </c>
      <c r="G83" s="551" t="s">
        <v>24</v>
      </c>
      <c r="H83" s="550" t="s">
        <v>25</v>
      </c>
      <c r="I83" s="561" t="s">
        <v>623</v>
      </c>
      <c r="J83" s="562">
        <v>936563203</v>
      </c>
      <c r="K83" s="563" t="s">
        <v>677</v>
      </c>
      <c r="L83" s="556"/>
      <c r="M83" s="556"/>
      <c r="N83" s="556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</row>
    <row r="84" spans="1:31" ht="22.5" customHeight="1">
      <c r="A84" s="16">
        <v>78</v>
      </c>
      <c r="B84" s="561" t="s">
        <v>678</v>
      </c>
      <c r="C84" s="551" t="s">
        <v>15</v>
      </c>
      <c r="D84" s="552">
        <v>32691</v>
      </c>
      <c r="E84" s="553"/>
      <c r="F84" s="561" t="s">
        <v>17</v>
      </c>
      <c r="G84" s="551" t="s">
        <v>24</v>
      </c>
      <c r="H84" s="550" t="s">
        <v>25</v>
      </c>
      <c r="I84" s="561" t="s">
        <v>623</v>
      </c>
      <c r="J84" s="562">
        <v>963252887</v>
      </c>
      <c r="K84" s="563" t="s">
        <v>679</v>
      </c>
      <c r="L84" s="556"/>
      <c r="M84" s="556"/>
      <c r="N84" s="556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</row>
    <row r="85" spans="1:31" ht="22.5" customHeight="1">
      <c r="A85" s="16">
        <v>79</v>
      </c>
      <c r="B85" s="561" t="s">
        <v>332</v>
      </c>
      <c r="C85" s="551" t="s">
        <v>15</v>
      </c>
      <c r="D85" s="550">
        <v>1988</v>
      </c>
      <c r="E85" s="553"/>
      <c r="F85" s="561" t="s">
        <v>17</v>
      </c>
      <c r="G85" s="551" t="s">
        <v>24</v>
      </c>
      <c r="H85" s="550" t="s">
        <v>25</v>
      </c>
      <c r="I85" s="561" t="s">
        <v>623</v>
      </c>
      <c r="J85" s="562">
        <v>977023216</v>
      </c>
      <c r="K85" s="563" t="s">
        <v>680</v>
      </c>
      <c r="L85" s="556"/>
      <c r="M85" s="556"/>
      <c r="N85" s="556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</row>
    <row r="86" spans="1:31" ht="22.5" customHeight="1">
      <c r="A86" s="16">
        <v>80</v>
      </c>
      <c r="B86" s="563" t="s">
        <v>681</v>
      </c>
      <c r="C86" s="558" t="s">
        <v>653</v>
      </c>
      <c r="D86" s="564">
        <v>27942</v>
      </c>
      <c r="E86" s="553"/>
      <c r="F86" s="551" t="s">
        <v>17</v>
      </c>
      <c r="G86" s="551" t="s">
        <v>24</v>
      </c>
      <c r="H86" s="565" t="s">
        <v>25</v>
      </c>
      <c r="I86" s="563" t="s">
        <v>623</v>
      </c>
      <c r="J86" s="566" t="s">
        <v>682</v>
      </c>
      <c r="K86" s="563" t="s">
        <v>683</v>
      </c>
      <c r="L86" s="556"/>
      <c r="M86" s="556"/>
      <c r="N86" s="556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</row>
    <row r="87" spans="1:31" ht="22.5" customHeight="1">
      <c r="A87" s="16">
        <v>81</v>
      </c>
      <c r="B87" s="565" t="s">
        <v>743</v>
      </c>
      <c r="C87" s="558" t="s">
        <v>15</v>
      </c>
      <c r="D87" s="564">
        <v>29971</v>
      </c>
      <c r="E87" s="567" t="s">
        <v>623</v>
      </c>
      <c r="F87" s="565" t="s">
        <v>17</v>
      </c>
      <c r="G87" s="558" t="s">
        <v>128</v>
      </c>
      <c r="H87" s="565" t="s">
        <v>744</v>
      </c>
      <c r="I87" s="565" t="s">
        <v>51</v>
      </c>
      <c r="J87" s="565">
        <v>917660025</v>
      </c>
      <c r="K87" s="565" t="s">
        <v>745</v>
      </c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</row>
    <row r="88" spans="1:31" ht="22.5" customHeight="1">
      <c r="A88" s="16">
        <v>82</v>
      </c>
      <c r="B88" s="565" t="s">
        <v>746</v>
      </c>
      <c r="C88" s="558" t="s">
        <v>15</v>
      </c>
      <c r="D88" s="564">
        <v>34718</v>
      </c>
      <c r="E88" s="567" t="s">
        <v>623</v>
      </c>
      <c r="F88" s="565" t="s">
        <v>17</v>
      </c>
      <c r="G88" s="558" t="s">
        <v>128</v>
      </c>
      <c r="H88" s="565" t="s">
        <v>744</v>
      </c>
      <c r="I88" s="565" t="s">
        <v>51</v>
      </c>
      <c r="J88" s="565">
        <v>964848700</v>
      </c>
      <c r="K88" s="565" t="s">
        <v>747</v>
      </c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</row>
    <row r="89" spans="1:31" ht="22.5" customHeight="1">
      <c r="A89" s="16">
        <v>83</v>
      </c>
      <c r="B89" s="565" t="s">
        <v>748</v>
      </c>
      <c r="C89" s="558" t="s">
        <v>15</v>
      </c>
      <c r="D89" s="564">
        <v>32908</v>
      </c>
      <c r="E89" s="567" t="s">
        <v>623</v>
      </c>
      <c r="F89" s="565" t="s">
        <v>17</v>
      </c>
      <c r="G89" s="558" t="s">
        <v>128</v>
      </c>
      <c r="H89" s="565" t="s">
        <v>744</v>
      </c>
      <c r="I89" s="565" t="s">
        <v>51</v>
      </c>
      <c r="J89" s="565">
        <v>886899351</v>
      </c>
      <c r="K89" s="565" t="s">
        <v>749</v>
      </c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</row>
    <row r="90" spans="1:31" ht="22.5" customHeight="1">
      <c r="A90" s="16">
        <v>84</v>
      </c>
      <c r="B90" s="565" t="s">
        <v>750</v>
      </c>
      <c r="C90" s="558" t="s">
        <v>15</v>
      </c>
      <c r="D90" s="564">
        <v>32906</v>
      </c>
      <c r="E90" s="567" t="s">
        <v>623</v>
      </c>
      <c r="F90" s="565" t="s">
        <v>17</v>
      </c>
      <c r="G90" s="558" t="s">
        <v>128</v>
      </c>
      <c r="H90" s="565" t="s">
        <v>744</v>
      </c>
      <c r="I90" s="565" t="s">
        <v>51</v>
      </c>
      <c r="J90" s="565">
        <v>385860094</v>
      </c>
      <c r="K90" s="565" t="s">
        <v>751</v>
      </c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</row>
    <row r="91" spans="1:31" ht="22.5" customHeight="1">
      <c r="A91" s="16">
        <v>85</v>
      </c>
      <c r="B91" s="565" t="s">
        <v>752</v>
      </c>
      <c r="C91" s="558" t="s">
        <v>15</v>
      </c>
      <c r="D91" s="564">
        <v>34789</v>
      </c>
      <c r="E91" s="567" t="s">
        <v>623</v>
      </c>
      <c r="F91" s="565" t="s">
        <v>17</v>
      </c>
      <c r="G91" s="558" t="s">
        <v>128</v>
      </c>
      <c r="H91" s="565" t="s">
        <v>744</v>
      </c>
      <c r="I91" s="565" t="s">
        <v>51</v>
      </c>
      <c r="J91" s="565">
        <v>386386235</v>
      </c>
      <c r="K91" s="565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</row>
    <row r="92" spans="1:31" ht="22.5" customHeight="1">
      <c r="A92" s="16">
        <v>86</v>
      </c>
      <c r="B92" s="565" t="s">
        <v>753</v>
      </c>
      <c r="C92" s="558" t="s">
        <v>15</v>
      </c>
      <c r="D92" s="568">
        <v>30643</v>
      </c>
      <c r="E92" s="567" t="s">
        <v>623</v>
      </c>
      <c r="F92" s="565" t="s">
        <v>17</v>
      </c>
      <c r="G92" s="558" t="s">
        <v>128</v>
      </c>
      <c r="H92" s="565" t="s">
        <v>744</v>
      </c>
      <c r="I92" s="565" t="s">
        <v>51</v>
      </c>
      <c r="J92" s="565">
        <v>946887447</v>
      </c>
      <c r="K92" s="565" t="s">
        <v>754</v>
      </c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</row>
    <row r="93" spans="1:31" ht="22.5" customHeight="1">
      <c r="A93" s="16">
        <v>87</v>
      </c>
      <c r="B93" s="565" t="s">
        <v>755</v>
      </c>
      <c r="C93" s="558" t="s">
        <v>15</v>
      </c>
      <c r="D93" s="564">
        <v>35403</v>
      </c>
      <c r="E93" s="567" t="s">
        <v>623</v>
      </c>
      <c r="F93" s="565" t="s">
        <v>17</v>
      </c>
      <c r="G93" s="558" t="s">
        <v>128</v>
      </c>
      <c r="H93" s="565" t="s">
        <v>744</v>
      </c>
      <c r="I93" s="565" t="s">
        <v>51</v>
      </c>
      <c r="J93" s="565">
        <v>964009127</v>
      </c>
      <c r="K93" s="565" t="s">
        <v>756</v>
      </c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</row>
    <row r="94" spans="1:31" ht="22.5" customHeight="1">
      <c r="A94" s="16">
        <v>88</v>
      </c>
      <c r="B94" s="565" t="s">
        <v>757</v>
      </c>
      <c r="C94" s="558" t="s">
        <v>15</v>
      </c>
      <c r="D94" s="564">
        <v>35825</v>
      </c>
      <c r="E94" s="567" t="s">
        <v>623</v>
      </c>
      <c r="F94" s="565" t="s">
        <v>17</v>
      </c>
      <c r="G94" s="558" t="s">
        <v>128</v>
      </c>
      <c r="H94" s="565" t="s">
        <v>744</v>
      </c>
      <c r="I94" s="565" t="s">
        <v>51</v>
      </c>
      <c r="J94" s="565">
        <v>963875248</v>
      </c>
      <c r="K94" s="565" t="s">
        <v>758</v>
      </c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</row>
    <row r="95" spans="1:31" ht="22.5" customHeight="1">
      <c r="A95" s="16">
        <v>89</v>
      </c>
      <c r="B95" s="565" t="s">
        <v>759</v>
      </c>
      <c r="C95" s="558" t="s">
        <v>15</v>
      </c>
      <c r="D95" s="568">
        <v>34698</v>
      </c>
      <c r="E95" s="567" t="s">
        <v>623</v>
      </c>
      <c r="F95" s="565" t="s">
        <v>17</v>
      </c>
      <c r="G95" s="558" t="s">
        <v>128</v>
      </c>
      <c r="H95" s="565" t="s">
        <v>744</v>
      </c>
      <c r="I95" s="565" t="s">
        <v>51</v>
      </c>
      <c r="J95" s="565">
        <v>353753998</v>
      </c>
      <c r="K95" s="565" t="s">
        <v>760</v>
      </c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</row>
    <row r="96" spans="1:31" ht="22.5" customHeight="1">
      <c r="A96" s="16">
        <v>90</v>
      </c>
      <c r="B96" s="565" t="s">
        <v>761</v>
      </c>
      <c r="C96" s="558" t="s">
        <v>15</v>
      </c>
      <c r="D96" s="564">
        <v>31490</v>
      </c>
      <c r="E96" s="567" t="s">
        <v>623</v>
      </c>
      <c r="F96" s="565" t="s">
        <v>17</v>
      </c>
      <c r="G96" s="558" t="s">
        <v>128</v>
      </c>
      <c r="H96" s="565" t="s">
        <v>744</v>
      </c>
      <c r="I96" s="565" t="s">
        <v>51</v>
      </c>
      <c r="J96" s="565">
        <v>348225568</v>
      </c>
      <c r="K96" s="565" t="s">
        <v>762</v>
      </c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</row>
    <row r="97" spans="1:31" ht="22.5" customHeight="1">
      <c r="A97" s="16">
        <v>91</v>
      </c>
      <c r="B97" s="565" t="s">
        <v>763</v>
      </c>
      <c r="C97" s="558" t="s">
        <v>15</v>
      </c>
      <c r="D97" s="564">
        <v>33651</v>
      </c>
      <c r="E97" s="567" t="s">
        <v>623</v>
      </c>
      <c r="F97" s="565" t="s">
        <v>17</v>
      </c>
      <c r="G97" s="558" t="s">
        <v>128</v>
      </c>
      <c r="H97" s="565" t="s">
        <v>744</v>
      </c>
      <c r="I97" s="565" t="s">
        <v>51</v>
      </c>
      <c r="J97" s="565">
        <v>969951559</v>
      </c>
      <c r="K97" s="565" t="s">
        <v>764</v>
      </c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</row>
    <row r="98" spans="1:31" ht="22.5" customHeight="1">
      <c r="A98" s="16">
        <v>92</v>
      </c>
      <c r="B98" s="565" t="s">
        <v>765</v>
      </c>
      <c r="C98" s="558" t="s">
        <v>15</v>
      </c>
      <c r="D98" s="564">
        <v>34134</v>
      </c>
      <c r="E98" s="567" t="s">
        <v>623</v>
      </c>
      <c r="F98" s="565" t="s">
        <v>17</v>
      </c>
      <c r="G98" s="558" t="s">
        <v>128</v>
      </c>
      <c r="H98" s="565" t="s">
        <v>744</v>
      </c>
      <c r="I98" s="565" t="s">
        <v>51</v>
      </c>
      <c r="J98" s="565">
        <v>389670539</v>
      </c>
      <c r="K98" s="565" t="s">
        <v>766</v>
      </c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</row>
    <row r="99" spans="1:31" ht="22.5" customHeight="1">
      <c r="A99" s="16">
        <v>93</v>
      </c>
      <c r="B99" s="565" t="s">
        <v>767</v>
      </c>
      <c r="C99" s="558" t="s">
        <v>15</v>
      </c>
      <c r="D99" s="564">
        <v>34610</v>
      </c>
      <c r="E99" s="567" t="s">
        <v>623</v>
      </c>
      <c r="F99" s="565" t="s">
        <v>17</v>
      </c>
      <c r="G99" s="558" t="s">
        <v>128</v>
      </c>
      <c r="H99" s="565" t="s">
        <v>744</v>
      </c>
      <c r="I99" s="565" t="s">
        <v>51</v>
      </c>
      <c r="J99" s="565">
        <v>948870386</v>
      </c>
      <c r="K99" s="565" t="s">
        <v>768</v>
      </c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</row>
    <row r="100" spans="1:31" ht="22.5" customHeight="1">
      <c r="A100" s="16">
        <v>94</v>
      </c>
      <c r="B100" s="565" t="s">
        <v>420</v>
      </c>
      <c r="C100" s="558" t="s">
        <v>15</v>
      </c>
      <c r="D100" s="564">
        <v>36727</v>
      </c>
      <c r="E100" s="567" t="s">
        <v>623</v>
      </c>
      <c r="F100" s="565" t="s">
        <v>17</v>
      </c>
      <c r="G100" s="558" t="s">
        <v>128</v>
      </c>
      <c r="H100" s="565" t="s">
        <v>744</v>
      </c>
      <c r="I100" s="565" t="s">
        <v>51</v>
      </c>
      <c r="J100" s="565">
        <v>344898043</v>
      </c>
      <c r="K100" s="565" t="s">
        <v>769</v>
      </c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</row>
    <row r="101" spans="1:31" ht="22.5" customHeight="1">
      <c r="A101" s="16">
        <v>95</v>
      </c>
      <c r="B101" s="565" t="s">
        <v>770</v>
      </c>
      <c r="C101" s="558" t="s">
        <v>15</v>
      </c>
      <c r="D101" s="564">
        <v>35665</v>
      </c>
      <c r="E101" s="567" t="s">
        <v>623</v>
      </c>
      <c r="F101" s="565" t="s">
        <v>17</v>
      </c>
      <c r="G101" s="558" t="s">
        <v>128</v>
      </c>
      <c r="H101" s="565" t="s">
        <v>744</v>
      </c>
      <c r="I101" s="565" t="s">
        <v>51</v>
      </c>
      <c r="J101" s="565">
        <v>333744542</v>
      </c>
      <c r="K101" s="565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</row>
    <row r="102" spans="1:31" ht="22.5" customHeight="1">
      <c r="A102" s="16">
        <v>96</v>
      </c>
      <c r="B102" s="565" t="s">
        <v>771</v>
      </c>
      <c r="C102" s="558" t="s">
        <v>15</v>
      </c>
      <c r="D102" s="564">
        <v>30106</v>
      </c>
      <c r="E102" s="567" t="s">
        <v>623</v>
      </c>
      <c r="F102" s="565" t="s">
        <v>17</v>
      </c>
      <c r="G102" s="558" t="s">
        <v>128</v>
      </c>
      <c r="H102" s="565" t="s">
        <v>744</v>
      </c>
      <c r="I102" s="565" t="s">
        <v>51</v>
      </c>
      <c r="J102" s="565">
        <v>904661448</v>
      </c>
      <c r="K102" s="565" t="s">
        <v>772</v>
      </c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</row>
    <row r="103" spans="1:31" ht="22.5" customHeight="1">
      <c r="A103" s="16">
        <v>97</v>
      </c>
      <c r="B103" s="565" t="s">
        <v>773</v>
      </c>
      <c r="C103" s="558" t="s">
        <v>15</v>
      </c>
      <c r="D103" s="568">
        <v>30250</v>
      </c>
      <c r="E103" s="567" t="s">
        <v>623</v>
      </c>
      <c r="F103" s="565" t="s">
        <v>17</v>
      </c>
      <c r="G103" s="558" t="s">
        <v>128</v>
      </c>
      <c r="H103" s="565" t="s">
        <v>744</v>
      </c>
      <c r="I103" s="565" t="s">
        <v>51</v>
      </c>
      <c r="J103" s="565">
        <v>352638204</v>
      </c>
      <c r="K103" s="565" t="s">
        <v>774</v>
      </c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</row>
    <row r="104" spans="1:31" ht="22.5" customHeight="1">
      <c r="A104" s="16">
        <v>98</v>
      </c>
      <c r="B104" s="565" t="s">
        <v>775</v>
      </c>
      <c r="C104" s="558" t="s">
        <v>15</v>
      </c>
      <c r="D104" s="568">
        <v>32074</v>
      </c>
      <c r="E104" s="567" t="s">
        <v>623</v>
      </c>
      <c r="F104" s="565" t="s">
        <v>17</v>
      </c>
      <c r="G104" s="558" t="s">
        <v>128</v>
      </c>
      <c r="H104" s="565" t="s">
        <v>744</v>
      </c>
      <c r="I104" s="565" t="s">
        <v>51</v>
      </c>
      <c r="J104" s="565">
        <v>919159792</v>
      </c>
      <c r="K104" s="569" t="s">
        <v>776</v>
      </c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</row>
    <row r="105" spans="1:31" ht="22.5" customHeight="1">
      <c r="A105" s="16">
        <v>99</v>
      </c>
      <c r="B105" s="565" t="s">
        <v>777</v>
      </c>
      <c r="C105" s="558" t="s">
        <v>15</v>
      </c>
      <c r="D105" s="564">
        <v>32191</v>
      </c>
      <c r="E105" s="567" t="s">
        <v>623</v>
      </c>
      <c r="F105" s="565" t="s">
        <v>17</v>
      </c>
      <c r="G105" s="558" t="s">
        <v>128</v>
      </c>
      <c r="H105" s="565" t="s">
        <v>744</v>
      </c>
      <c r="I105" s="565" t="s">
        <v>51</v>
      </c>
      <c r="J105" s="565">
        <v>973658552</v>
      </c>
      <c r="K105" s="569" t="s">
        <v>778</v>
      </c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</row>
    <row r="106" spans="1:31" ht="22.5" customHeight="1">
      <c r="A106" s="16">
        <v>100</v>
      </c>
      <c r="B106" s="565" t="s">
        <v>779</v>
      </c>
      <c r="C106" s="558" t="s">
        <v>15</v>
      </c>
      <c r="D106" s="564">
        <v>33695</v>
      </c>
      <c r="E106" s="567" t="s">
        <v>623</v>
      </c>
      <c r="F106" s="565" t="s">
        <v>17</v>
      </c>
      <c r="G106" s="558" t="s">
        <v>128</v>
      </c>
      <c r="H106" s="565" t="s">
        <v>744</v>
      </c>
      <c r="I106" s="565" t="s">
        <v>51</v>
      </c>
      <c r="J106" s="565">
        <v>352043225</v>
      </c>
      <c r="K106" s="565" t="s">
        <v>780</v>
      </c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</row>
    <row r="107" spans="1:31" ht="22.5" customHeight="1">
      <c r="A107" s="16">
        <v>101</v>
      </c>
      <c r="B107" s="565" t="s">
        <v>781</v>
      </c>
      <c r="C107" s="558" t="s">
        <v>15</v>
      </c>
      <c r="D107" s="568">
        <v>32646</v>
      </c>
      <c r="E107" s="567" t="s">
        <v>623</v>
      </c>
      <c r="F107" s="565"/>
      <c r="G107" s="558" t="s">
        <v>128</v>
      </c>
      <c r="H107" s="565" t="s">
        <v>744</v>
      </c>
      <c r="I107" s="565" t="s">
        <v>51</v>
      </c>
      <c r="J107" s="565">
        <v>327227280</v>
      </c>
      <c r="K107" s="565" t="s">
        <v>782</v>
      </c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</row>
    <row r="108" spans="1:31" ht="22.5" customHeight="1">
      <c r="A108" s="16">
        <v>102</v>
      </c>
      <c r="B108" s="565" t="s">
        <v>783</v>
      </c>
      <c r="C108" s="558" t="s">
        <v>15</v>
      </c>
      <c r="D108" s="564">
        <v>34083</v>
      </c>
      <c r="E108" s="567" t="s">
        <v>623</v>
      </c>
      <c r="F108" s="565" t="s">
        <v>17</v>
      </c>
      <c r="G108" s="558" t="s">
        <v>128</v>
      </c>
      <c r="H108" s="565" t="s">
        <v>744</v>
      </c>
      <c r="I108" s="565" t="s">
        <v>51</v>
      </c>
      <c r="J108" s="565">
        <v>974545462</v>
      </c>
      <c r="K108" s="565" t="s">
        <v>784</v>
      </c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</row>
    <row r="109" spans="1:31" ht="22.5" customHeight="1">
      <c r="A109" s="16">
        <v>103</v>
      </c>
      <c r="B109" s="565" t="s">
        <v>785</v>
      </c>
      <c r="C109" s="558" t="s">
        <v>15</v>
      </c>
      <c r="D109" s="564">
        <v>32284</v>
      </c>
      <c r="E109" s="567" t="s">
        <v>623</v>
      </c>
      <c r="F109" s="565"/>
      <c r="G109" s="558" t="s">
        <v>128</v>
      </c>
      <c r="H109" s="565" t="s">
        <v>744</v>
      </c>
      <c r="I109" s="565" t="s">
        <v>51</v>
      </c>
      <c r="J109" s="565">
        <v>367801018</v>
      </c>
      <c r="K109" s="565" t="s">
        <v>786</v>
      </c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</row>
    <row r="110" spans="1:31" ht="22.5" customHeight="1">
      <c r="A110" s="16">
        <v>104</v>
      </c>
      <c r="B110" s="565" t="s">
        <v>787</v>
      </c>
      <c r="C110" s="558" t="s">
        <v>15</v>
      </c>
      <c r="D110" s="568">
        <v>34973</v>
      </c>
      <c r="E110" s="567" t="s">
        <v>623</v>
      </c>
      <c r="F110" s="565" t="s">
        <v>17</v>
      </c>
      <c r="G110" s="558" t="s">
        <v>128</v>
      </c>
      <c r="H110" s="565" t="s">
        <v>744</v>
      </c>
      <c r="I110" s="565" t="s">
        <v>51</v>
      </c>
      <c r="J110" s="565">
        <v>824102259</v>
      </c>
      <c r="K110" s="565" t="s">
        <v>788</v>
      </c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</row>
    <row r="111" spans="1:31" ht="22.5" customHeight="1">
      <c r="A111" s="16">
        <v>105</v>
      </c>
      <c r="B111" s="570" t="s">
        <v>789</v>
      </c>
      <c r="C111" s="558" t="s">
        <v>15</v>
      </c>
      <c r="D111" s="571">
        <v>34080</v>
      </c>
      <c r="E111" s="567" t="s">
        <v>623</v>
      </c>
      <c r="F111" s="565" t="s">
        <v>17</v>
      </c>
      <c r="G111" s="558" t="s">
        <v>128</v>
      </c>
      <c r="H111" s="565" t="s">
        <v>744</v>
      </c>
      <c r="I111" s="565" t="s">
        <v>51</v>
      </c>
      <c r="J111" s="570">
        <v>363261340</v>
      </c>
      <c r="K111" s="565" t="s">
        <v>790</v>
      </c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</row>
    <row r="112" spans="1:31" ht="22.5" customHeight="1">
      <c r="A112" s="16">
        <v>106</v>
      </c>
      <c r="B112" s="565" t="s">
        <v>791</v>
      </c>
      <c r="C112" s="558" t="s">
        <v>15</v>
      </c>
      <c r="D112" s="564">
        <v>31720</v>
      </c>
      <c r="E112" s="567" t="s">
        <v>623</v>
      </c>
      <c r="F112" s="565" t="s">
        <v>17</v>
      </c>
      <c r="G112" s="558" t="s">
        <v>128</v>
      </c>
      <c r="H112" s="565" t="s">
        <v>744</v>
      </c>
      <c r="I112" s="565" t="s">
        <v>51</v>
      </c>
      <c r="J112" s="565">
        <v>369741430</v>
      </c>
      <c r="K112" s="565" t="s">
        <v>792</v>
      </c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</row>
    <row r="113" spans="1:31" ht="22.5" customHeight="1">
      <c r="A113" s="16">
        <v>107</v>
      </c>
      <c r="B113" s="572" t="s">
        <v>222</v>
      </c>
      <c r="C113" s="573" t="s">
        <v>15</v>
      </c>
      <c r="D113" s="574">
        <v>34886</v>
      </c>
      <c r="E113" s="79"/>
      <c r="F113" s="573" t="s">
        <v>17</v>
      </c>
      <c r="G113" s="573" t="s">
        <v>739</v>
      </c>
      <c r="H113" s="573" t="s">
        <v>25</v>
      </c>
      <c r="I113" s="573" t="s">
        <v>65</v>
      </c>
      <c r="J113" s="573">
        <v>386058488</v>
      </c>
      <c r="K113" s="572" t="s">
        <v>740</v>
      </c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</row>
    <row r="114" spans="1:31" ht="22.5" customHeight="1">
      <c r="A114" s="16">
        <v>108</v>
      </c>
      <c r="B114" s="572" t="s">
        <v>684</v>
      </c>
      <c r="C114" s="573" t="s">
        <v>15</v>
      </c>
      <c r="D114" s="574">
        <v>32389</v>
      </c>
      <c r="E114" s="79"/>
      <c r="F114" s="573" t="s">
        <v>17</v>
      </c>
      <c r="G114" s="573" t="s">
        <v>84</v>
      </c>
      <c r="H114" s="573" t="s">
        <v>25</v>
      </c>
      <c r="I114" s="573" t="s">
        <v>31</v>
      </c>
      <c r="J114" s="573">
        <v>969765142</v>
      </c>
      <c r="K114" s="572" t="s">
        <v>685</v>
      </c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</row>
    <row r="115" spans="1:31" ht="22.5" customHeight="1">
      <c r="A115" s="16">
        <v>109</v>
      </c>
      <c r="B115" s="572" t="s">
        <v>686</v>
      </c>
      <c r="C115" s="573" t="s">
        <v>15</v>
      </c>
      <c r="D115" s="574">
        <v>33340</v>
      </c>
      <c r="E115" s="79"/>
      <c r="F115" s="573" t="s">
        <v>17</v>
      </c>
      <c r="G115" s="573" t="s">
        <v>84</v>
      </c>
      <c r="H115" s="573" t="s">
        <v>25</v>
      </c>
      <c r="I115" s="573" t="s">
        <v>31</v>
      </c>
      <c r="J115" s="573">
        <v>356644888</v>
      </c>
      <c r="K115" s="572" t="s">
        <v>687</v>
      </c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</row>
    <row r="116" spans="1:31" ht="22.5" customHeight="1">
      <c r="A116" s="16">
        <v>110</v>
      </c>
      <c r="B116" s="572" t="s">
        <v>688</v>
      </c>
      <c r="C116" s="573" t="s">
        <v>15</v>
      </c>
      <c r="D116" s="575">
        <v>34663</v>
      </c>
      <c r="E116" s="79"/>
      <c r="F116" s="573" t="s">
        <v>17</v>
      </c>
      <c r="G116" s="573" t="s">
        <v>84</v>
      </c>
      <c r="H116" s="573" t="s">
        <v>25</v>
      </c>
      <c r="I116" s="573" t="s">
        <v>31</v>
      </c>
      <c r="J116" s="573">
        <v>396594260</v>
      </c>
      <c r="K116" s="572" t="s">
        <v>689</v>
      </c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</row>
    <row r="117" spans="1:31" ht="22.5" customHeight="1">
      <c r="A117" s="16">
        <v>111</v>
      </c>
      <c r="B117" s="572" t="s">
        <v>690</v>
      </c>
      <c r="C117" s="573" t="s">
        <v>15</v>
      </c>
      <c r="D117" s="575">
        <v>34622</v>
      </c>
      <c r="E117" s="79"/>
      <c r="F117" s="573" t="s">
        <v>17</v>
      </c>
      <c r="G117" s="573" t="s">
        <v>84</v>
      </c>
      <c r="H117" s="573" t="s">
        <v>25</v>
      </c>
      <c r="I117" s="573" t="s">
        <v>31</v>
      </c>
      <c r="J117" s="573">
        <v>352438643</v>
      </c>
      <c r="K117" s="572" t="s">
        <v>691</v>
      </c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</row>
    <row r="118" spans="1:31" ht="22.5" customHeight="1">
      <c r="A118" s="16">
        <v>112</v>
      </c>
      <c r="B118" s="572" t="s">
        <v>692</v>
      </c>
      <c r="C118" s="573" t="s">
        <v>15</v>
      </c>
      <c r="D118" s="574">
        <v>34719</v>
      </c>
      <c r="E118" s="79"/>
      <c r="F118" s="573" t="s">
        <v>17</v>
      </c>
      <c r="G118" s="573" t="s">
        <v>84</v>
      </c>
      <c r="H118" s="573" t="s">
        <v>25</v>
      </c>
      <c r="I118" s="573" t="s">
        <v>31</v>
      </c>
      <c r="J118" s="573">
        <v>966414450</v>
      </c>
      <c r="K118" s="572" t="s">
        <v>693</v>
      </c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</row>
    <row r="119" spans="1:31" ht="22.5" customHeight="1">
      <c r="A119" s="16">
        <v>113</v>
      </c>
      <c r="B119" s="572" t="s">
        <v>694</v>
      </c>
      <c r="C119" s="573" t="s">
        <v>15</v>
      </c>
      <c r="D119" s="574">
        <v>32449</v>
      </c>
      <c r="E119" s="79"/>
      <c r="F119" s="573" t="s">
        <v>17</v>
      </c>
      <c r="G119" s="573" t="s">
        <v>84</v>
      </c>
      <c r="H119" s="573" t="s">
        <v>25</v>
      </c>
      <c r="I119" s="573" t="s">
        <v>31</v>
      </c>
      <c r="J119" s="573">
        <v>934214309</v>
      </c>
      <c r="K119" s="572" t="s">
        <v>695</v>
      </c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</row>
    <row r="120" spans="1:31" ht="22.5" customHeight="1">
      <c r="A120" s="16">
        <v>114</v>
      </c>
      <c r="B120" s="572" t="s">
        <v>696</v>
      </c>
      <c r="C120" s="573" t="s">
        <v>15</v>
      </c>
      <c r="D120" s="574">
        <v>34979</v>
      </c>
      <c r="E120" s="79"/>
      <c r="F120" s="573" t="s">
        <v>17</v>
      </c>
      <c r="G120" s="573" t="s">
        <v>84</v>
      </c>
      <c r="H120" s="573" t="s">
        <v>25</v>
      </c>
      <c r="I120" s="573" t="s">
        <v>31</v>
      </c>
      <c r="J120" s="573">
        <v>981167056</v>
      </c>
      <c r="K120" s="572" t="s">
        <v>697</v>
      </c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</row>
    <row r="121" spans="1:31" ht="22.5" customHeight="1">
      <c r="A121" s="16">
        <v>115</v>
      </c>
      <c r="B121" s="572" t="s">
        <v>698</v>
      </c>
      <c r="C121" s="573" t="s">
        <v>15</v>
      </c>
      <c r="D121" s="574">
        <v>31982</v>
      </c>
      <c r="E121" s="79"/>
      <c r="F121" s="573" t="s">
        <v>17</v>
      </c>
      <c r="G121" s="573" t="s">
        <v>84</v>
      </c>
      <c r="H121" s="573" t="s">
        <v>25</v>
      </c>
      <c r="I121" s="573" t="s">
        <v>31</v>
      </c>
      <c r="J121" s="573">
        <v>936863222</v>
      </c>
      <c r="K121" s="572" t="s">
        <v>699</v>
      </c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</row>
    <row r="122" spans="1:31" ht="22.5" customHeight="1">
      <c r="A122" s="16">
        <v>116</v>
      </c>
      <c r="B122" s="572" t="s">
        <v>169</v>
      </c>
      <c r="C122" s="573" t="s">
        <v>15</v>
      </c>
      <c r="D122" s="574">
        <v>32234</v>
      </c>
      <c r="E122" s="79"/>
      <c r="F122" s="573" t="s">
        <v>17</v>
      </c>
      <c r="G122" s="573" t="s">
        <v>84</v>
      </c>
      <c r="H122" s="573" t="s">
        <v>25</v>
      </c>
      <c r="I122" s="573" t="s">
        <v>31</v>
      </c>
      <c r="J122" s="573">
        <v>936599873</v>
      </c>
      <c r="K122" s="572" t="s">
        <v>700</v>
      </c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</row>
    <row r="123" spans="1:31" ht="22.5" customHeight="1">
      <c r="A123" s="16">
        <v>117</v>
      </c>
      <c r="B123" s="572" t="s">
        <v>701</v>
      </c>
      <c r="C123" s="573" t="s">
        <v>15</v>
      </c>
      <c r="D123" s="574">
        <v>35255</v>
      </c>
      <c r="E123" s="79"/>
      <c r="F123" s="573" t="s">
        <v>17</v>
      </c>
      <c r="G123" s="573" t="s">
        <v>84</v>
      </c>
      <c r="H123" s="573" t="s">
        <v>25</v>
      </c>
      <c r="I123" s="573" t="s">
        <v>31</v>
      </c>
      <c r="J123" s="573">
        <v>382803556</v>
      </c>
      <c r="K123" s="572" t="s">
        <v>702</v>
      </c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</row>
    <row r="124" spans="1:31" ht="22.5" customHeight="1">
      <c r="A124" s="16">
        <v>118</v>
      </c>
      <c r="B124" s="572" t="s">
        <v>703</v>
      </c>
      <c r="C124" s="573" t="s">
        <v>15</v>
      </c>
      <c r="D124" s="575">
        <v>35718</v>
      </c>
      <c r="E124" s="79"/>
      <c r="F124" s="573" t="s">
        <v>17</v>
      </c>
      <c r="G124" s="573" t="s">
        <v>84</v>
      </c>
      <c r="H124" s="573" t="s">
        <v>25</v>
      </c>
      <c r="I124" s="573" t="s">
        <v>31</v>
      </c>
      <c r="J124" s="573">
        <v>977474351</v>
      </c>
      <c r="K124" s="572" t="s">
        <v>704</v>
      </c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</row>
    <row r="125" spans="1:31" ht="22.5" customHeight="1">
      <c r="A125" s="16">
        <v>119</v>
      </c>
      <c r="B125" s="572" t="s">
        <v>705</v>
      </c>
      <c r="C125" s="573" t="s">
        <v>15</v>
      </c>
      <c r="D125" s="575">
        <v>32837</v>
      </c>
      <c r="E125" s="79"/>
      <c r="F125" s="573" t="s">
        <v>17</v>
      </c>
      <c r="G125" s="573" t="s">
        <v>84</v>
      </c>
      <c r="H125" s="573" t="s">
        <v>25</v>
      </c>
      <c r="I125" s="573" t="s">
        <v>31</v>
      </c>
      <c r="J125" s="573">
        <v>988596294</v>
      </c>
      <c r="K125" s="572" t="s">
        <v>706</v>
      </c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</row>
    <row r="126" spans="1:31" ht="22.5" customHeight="1">
      <c r="A126" s="16">
        <v>120</v>
      </c>
      <c r="B126" s="572" t="s">
        <v>707</v>
      </c>
      <c r="C126" s="573" t="s">
        <v>15</v>
      </c>
      <c r="D126" s="574">
        <v>35269</v>
      </c>
      <c r="E126" s="79"/>
      <c r="F126" s="573" t="s">
        <v>17</v>
      </c>
      <c r="G126" s="573" t="s">
        <v>84</v>
      </c>
      <c r="H126" s="573" t="s">
        <v>25</v>
      </c>
      <c r="I126" s="573" t="s">
        <v>31</v>
      </c>
      <c r="J126" s="573">
        <v>378076984</v>
      </c>
      <c r="K126" s="572" t="s">
        <v>708</v>
      </c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</row>
    <row r="127" spans="1:31" ht="22.5" customHeight="1">
      <c r="A127" s="16">
        <v>121</v>
      </c>
      <c r="B127" s="572" t="s">
        <v>709</v>
      </c>
      <c r="C127" s="573" t="s">
        <v>15</v>
      </c>
      <c r="D127" s="574">
        <v>30595</v>
      </c>
      <c r="E127" s="79"/>
      <c r="F127" s="573" t="s">
        <v>17</v>
      </c>
      <c r="G127" s="573" t="s">
        <v>84</v>
      </c>
      <c r="H127" s="573" t="s">
        <v>25</v>
      </c>
      <c r="I127" s="573" t="s">
        <v>31</v>
      </c>
      <c r="J127" s="573">
        <v>393892975</v>
      </c>
      <c r="K127" s="572" t="s">
        <v>710</v>
      </c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</row>
    <row r="128" spans="1:31" ht="22.5" customHeight="1">
      <c r="A128" s="16">
        <v>122</v>
      </c>
      <c r="B128" s="572" t="s">
        <v>375</v>
      </c>
      <c r="C128" s="573" t="s">
        <v>15</v>
      </c>
      <c r="D128" s="574">
        <v>29775</v>
      </c>
      <c r="E128" s="79"/>
      <c r="F128" s="573" t="s">
        <v>17</v>
      </c>
      <c r="G128" s="573" t="s">
        <v>84</v>
      </c>
      <c r="H128" s="573" t="s">
        <v>25</v>
      </c>
      <c r="I128" s="573" t="s">
        <v>31</v>
      </c>
      <c r="J128" s="573">
        <v>384730430</v>
      </c>
      <c r="K128" s="572" t="s">
        <v>711</v>
      </c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</row>
    <row r="129" spans="1:31" ht="22.5" customHeight="1">
      <c r="A129" s="16">
        <v>123</v>
      </c>
      <c r="B129" s="572" t="s">
        <v>712</v>
      </c>
      <c r="C129" s="573" t="s">
        <v>15</v>
      </c>
      <c r="D129" s="574">
        <v>34392</v>
      </c>
      <c r="E129" s="79"/>
      <c r="F129" s="573" t="s">
        <v>17</v>
      </c>
      <c r="G129" s="573" t="s">
        <v>84</v>
      </c>
      <c r="H129" s="573" t="s">
        <v>25</v>
      </c>
      <c r="I129" s="573" t="s">
        <v>31</v>
      </c>
      <c r="J129" s="573">
        <v>982743220</v>
      </c>
      <c r="K129" s="572" t="s">
        <v>713</v>
      </c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</row>
    <row r="130" spans="1:31" ht="22.5" customHeight="1">
      <c r="A130" s="16">
        <v>124</v>
      </c>
      <c r="B130" s="572" t="s">
        <v>714</v>
      </c>
      <c r="C130" s="573" t="s">
        <v>15</v>
      </c>
      <c r="D130" s="574">
        <v>34669</v>
      </c>
      <c r="E130" s="79"/>
      <c r="F130" s="573" t="s">
        <v>17</v>
      </c>
      <c r="G130" s="573" t="s">
        <v>84</v>
      </c>
      <c r="H130" s="573" t="s">
        <v>25</v>
      </c>
      <c r="I130" s="573" t="s">
        <v>65</v>
      </c>
      <c r="J130" s="573">
        <v>796363277</v>
      </c>
      <c r="K130" s="576" t="s">
        <v>715</v>
      </c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</row>
    <row r="131" spans="1:31" ht="22.5" customHeight="1">
      <c r="A131" s="16">
        <v>125</v>
      </c>
      <c r="B131" s="577" t="s">
        <v>76</v>
      </c>
      <c r="C131" s="573" t="s">
        <v>15</v>
      </c>
      <c r="D131" s="574">
        <v>35095</v>
      </c>
      <c r="E131" s="79"/>
      <c r="F131" s="573" t="s">
        <v>17</v>
      </c>
      <c r="G131" s="573" t="s">
        <v>84</v>
      </c>
      <c r="H131" s="573" t="s">
        <v>25</v>
      </c>
      <c r="I131" s="573" t="s">
        <v>65</v>
      </c>
      <c r="J131" s="573">
        <v>356876221</v>
      </c>
      <c r="K131" s="578" t="s">
        <v>716</v>
      </c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</row>
    <row r="132" spans="1:31" ht="22.5" customHeight="1">
      <c r="A132" s="16">
        <v>126</v>
      </c>
      <c r="B132" s="577" t="s">
        <v>79</v>
      </c>
      <c r="C132" s="573" t="s">
        <v>15</v>
      </c>
      <c r="D132" s="574">
        <v>30857</v>
      </c>
      <c r="E132" s="79"/>
      <c r="F132" s="573" t="s">
        <v>17</v>
      </c>
      <c r="G132" s="573" t="s">
        <v>84</v>
      </c>
      <c r="H132" s="573" t="s">
        <v>25</v>
      </c>
      <c r="I132" s="573" t="s">
        <v>65</v>
      </c>
      <c r="J132" s="573">
        <v>966944311</v>
      </c>
      <c r="K132" s="578" t="s">
        <v>717</v>
      </c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</row>
    <row r="133" spans="1:31" ht="22.5" customHeight="1">
      <c r="A133" s="16">
        <v>127</v>
      </c>
      <c r="B133" s="577" t="s">
        <v>718</v>
      </c>
      <c r="C133" s="573" t="s">
        <v>15</v>
      </c>
      <c r="D133" s="574">
        <v>30055</v>
      </c>
      <c r="E133" s="79"/>
      <c r="F133" s="573" t="s">
        <v>17</v>
      </c>
      <c r="G133" s="573" t="s">
        <v>84</v>
      </c>
      <c r="H133" s="573" t="s">
        <v>25</v>
      </c>
      <c r="I133" s="573" t="s">
        <v>65</v>
      </c>
      <c r="J133" s="573">
        <v>395762145</v>
      </c>
      <c r="K133" s="576" t="s">
        <v>719</v>
      </c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</row>
    <row r="134" spans="1:31" ht="22.5" customHeight="1">
      <c r="A134" s="16">
        <v>128</v>
      </c>
      <c r="B134" s="577" t="s">
        <v>720</v>
      </c>
      <c r="C134" s="573" t="s">
        <v>15</v>
      </c>
      <c r="D134" s="574">
        <v>31514</v>
      </c>
      <c r="E134" s="79"/>
      <c r="F134" s="573" t="s">
        <v>17</v>
      </c>
      <c r="G134" s="573" t="s">
        <v>84</v>
      </c>
      <c r="H134" s="573" t="s">
        <v>25</v>
      </c>
      <c r="I134" s="573" t="s">
        <v>65</v>
      </c>
      <c r="J134" s="573">
        <v>382910710</v>
      </c>
      <c r="K134" s="576" t="s">
        <v>721</v>
      </c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</row>
    <row r="135" spans="1:31" ht="22.5" customHeight="1">
      <c r="A135" s="16">
        <v>129</v>
      </c>
      <c r="B135" s="577" t="s">
        <v>722</v>
      </c>
      <c r="C135" s="573" t="s">
        <v>15</v>
      </c>
      <c r="D135" s="574">
        <v>32009</v>
      </c>
      <c r="E135" s="79"/>
      <c r="F135" s="573" t="s">
        <v>17</v>
      </c>
      <c r="G135" s="573" t="s">
        <v>84</v>
      </c>
      <c r="H135" s="573" t="s">
        <v>25</v>
      </c>
      <c r="I135" s="573" t="s">
        <v>65</v>
      </c>
      <c r="J135" s="573">
        <v>981171426</v>
      </c>
      <c r="K135" s="576" t="s">
        <v>723</v>
      </c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</row>
    <row r="136" spans="1:31" ht="22.5" customHeight="1">
      <c r="A136" s="16">
        <v>130</v>
      </c>
      <c r="B136" s="579" t="s">
        <v>724</v>
      </c>
      <c r="C136" s="580" t="s">
        <v>15</v>
      </c>
      <c r="D136" s="581">
        <v>33810</v>
      </c>
      <c r="E136" s="365"/>
      <c r="F136" s="580" t="s">
        <v>17</v>
      </c>
      <c r="G136" s="580" t="s">
        <v>84</v>
      </c>
      <c r="H136" s="580" t="s">
        <v>25</v>
      </c>
      <c r="I136" s="580" t="s">
        <v>65</v>
      </c>
      <c r="J136" s="580">
        <v>389782840</v>
      </c>
      <c r="K136" s="579" t="s">
        <v>725</v>
      </c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</row>
    <row r="137" spans="1:31" ht="22.5" customHeight="1">
      <c r="A137" s="16">
        <v>131</v>
      </c>
      <c r="B137" s="582" t="s">
        <v>303</v>
      </c>
      <c r="C137" s="583" t="s">
        <v>15</v>
      </c>
      <c r="D137" s="584">
        <v>32512</v>
      </c>
      <c r="E137" s="585"/>
      <c r="F137" s="583" t="s">
        <v>17</v>
      </c>
      <c r="G137" s="583" t="s">
        <v>84</v>
      </c>
      <c r="H137" s="583" t="s">
        <v>25</v>
      </c>
      <c r="I137" s="583" t="s">
        <v>65</v>
      </c>
      <c r="J137" s="583">
        <v>941985429</v>
      </c>
      <c r="K137" s="582" t="s">
        <v>726</v>
      </c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</row>
    <row r="138" spans="1:31" ht="22.5" customHeight="1">
      <c r="A138" s="16">
        <v>132</v>
      </c>
      <c r="B138" s="582" t="s">
        <v>727</v>
      </c>
      <c r="C138" s="583" t="s">
        <v>15</v>
      </c>
      <c r="D138" s="586">
        <v>31339</v>
      </c>
      <c r="E138" s="585"/>
      <c r="F138" s="583" t="s">
        <v>17</v>
      </c>
      <c r="G138" s="583" t="s">
        <v>84</v>
      </c>
      <c r="H138" s="583" t="s">
        <v>25</v>
      </c>
      <c r="I138" s="583" t="s">
        <v>65</v>
      </c>
      <c r="J138" s="583">
        <v>363649699</v>
      </c>
      <c r="K138" s="587" t="s">
        <v>728</v>
      </c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</row>
    <row r="139" spans="1:31" ht="22.5" customHeight="1">
      <c r="A139" s="16">
        <v>133</v>
      </c>
      <c r="B139" s="588" t="s">
        <v>729</v>
      </c>
      <c r="C139" s="583" t="s">
        <v>15</v>
      </c>
      <c r="D139" s="586">
        <v>35357</v>
      </c>
      <c r="E139" s="585"/>
      <c r="F139" s="583" t="s">
        <v>17</v>
      </c>
      <c r="G139" s="583" t="s">
        <v>84</v>
      </c>
      <c r="H139" s="583" t="s">
        <v>25</v>
      </c>
      <c r="I139" s="583" t="s">
        <v>65</v>
      </c>
      <c r="J139" s="583">
        <v>352042764</v>
      </c>
      <c r="K139" s="589" t="s">
        <v>730</v>
      </c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</row>
    <row r="140" spans="1:31" ht="22.5" customHeight="1">
      <c r="A140" s="16">
        <v>134</v>
      </c>
      <c r="B140" s="588" t="s">
        <v>731</v>
      </c>
      <c r="C140" s="583" t="s">
        <v>15</v>
      </c>
      <c r="D140" s="584">
        <v>34378</v>
      </c>
      <c r="E140" s="585"/>
      <c r="F140" s="583" t="s">
        <v>17</v>
      </c>
      <c r="G140" s="583" t="s">
        <v>84</v>
      </c>
      <c r="H140" s="583" t="s">
        <v>25</v>
      </c>
      <c r="I140" s="583" t="s">
        <v>65</v>
      </c>
      <c r="J140" s="583">
        <v>374277058</v>
      </c>
      <c r="K140" s="589" t="s">
        <v>732</v>
      </c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</row>
    <row r="141" spans="1:31" ht="22.5" customHeight="1">
      <c r="A141" s="16">
        <v>135</v>
      </c>
      <c r="B141" s="582" t="s">
        <v>733</v>
      </c>
      <c r="C141" s="583" t="s">
        <v>15</v>
      </c>
      <c r="D141" s="584">
        <v>33940</v>
      </c>
      <c r="E141" s="585"/>
      <c r="F141" s="583" t="s">
        <v>17</v>
      </c>
      <c r="G141" s="583" t="s">
        <v>84</v>
      </c>
      <c r="H141" s="583" t="s">
        <v>25</v>
      </c>
      <c r="I141" s="583" t="s">
        <v>65</v>
      </c>
      <c r="J141" s="583">
        <v>775369799</v>
      </c>
      <c r="K141" s="582" t="s">
        <v>734</v>
      </c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</row>
    <row r="142" spans="1:31" ht="22.5" customHeight="1">
      <c r="A142" s="16">
        <v>136</v>
      </c>
      <c r="B142" s="582" t="s">
        <v>735</v>
      </c>
      <c r="C142" s="583" t="s">
        <v>15</v>
      </c>
      <c r="D142" s="584">
        <v>35970</v>
      </c>
      <c r="E142" s="585"/>
      <c r="F142" s="583" t="s">
        <v>17</v>
      </c>
      <c r="G142" s="583" t="s">
        <v>84</v>
      </c>
      <c r="H142" s="583" t="s">
        <v>25</v>
      </c>
      <c r="I142" s="583" t="s">
        <v>65</v>
      </c>
      <c r="J142" s="583">
        <v>336209615</v>
      </c>
      <c r="K142" s="582" t="s">
        <v>736</v>
      </c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</row>
    <row r="143" spans="1:31" ht="22.5" customHeight="1">
      <c r="A143" s="16">
        <v>137</v>
      </c>
      <c r="B143" s="582" t="s">
        <v>737</v>
      </c>
      <c r="C143" s="583" t="s">
        <v>15</v>
      </c>
      <c r="D143" s="584">
        <v>33357</v>
      </c>
      <c r="E143" s="585"/>
      <c r="F143" s="583" t="s">
        <v>17</v>
      </c>
      <c r="G143" s="583" t="s">
        <v>84</v>
      </c>
      <c r="H143" s="583" t="s">
        <v>25</v>
      </c>
      <c r="I143" s="583" t="s">
        <v>65</v>
      </c>
      <c r="J143" s="583">
        <v>982327101</v>
      </c>
      <c r="K143" s="582" t="s">
        <v>738</v>
      </c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</row>
    <row r="144" spans="1:31" ht="22.5" customHeight="1">
      <c r="A144" s="16">
        <v>138</v>
      </c>
      <c r="B144" s="330" t="s">
        <v>165</v>
      </c>
      <c r="C144" s="330" t="s">
        <v>15</v>
      </c>
      <c r="D144" s="340">
        <v>34316</v>
      </c>
      <c r="E144" s="330"/>
      <c r="F144" s="330" t="s">
        <v>17</v>
      </c>
      <c r="G144" s="330" t="s">
        <v>30</v>
      </c>
      <c r="H144" s="330" t="s">
        <v>25</v>
      </c>
      <c r="I144" s="330" t="s">
        <v>20</v>
      </c>
      <c r="J144" s="330">
        <v>347238706</v>
      </c>
      <c r="K144" s="352" t="s">
        <v>166</v>
      </c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</row>
    <row r="145" spans="1:31" ht="22.5" customHeight="1">
      <c r="A145" s="16">
        <v>139</v>
      </c>
      <c r="B145" s="331" t="s">
        <v>167</v>
      </c>
      <c r="C145" s="336" t="s">
        <v>15</v>
      </c>
      <c r="D145" s="341">
        <v>35675</v>
      </c>
      <c r="E145" s="336"/>
      <c r="F145" s="336" t="s">
        <v>17</v>
      </c>
      <c r="G145" s="336" t="s">
        <v>30</v>
      </c>
      <c r="H145" s="336" t="s">
        <v>25</v>
      </c>
      <c r="I145" s="336" t="s">
        <v>20</v>
      </c>
      <c r="J145" s="336">
        <v>704169997</v>
      </c>
      <c r="K145" s="354" t="s">
        <v>168</v>
      </c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</row>
    <row r="146" spans="1:31" ht="22.5" customHeight="1">
      <c r="A146" s="16">
        <v>140</v>
      </c>
      <c r="B146" s="331" t="s">
        <v>169</v>
      </c>
      <c r="C146" s="336" t="s">
        <v>15</v>
      </c>
      <c r="D146" s="341">
        <v>33732</v>
      </c>
      <c r="E146" s="336"/>
      <c r="F146" s="336" t="s">
        <v>17</v>
      </c>
      <c r="G146" s="336" t="s">
        <v>30</v>
      </c>
      <c r="H146" s="336" t="s">
        <v>25</v>
      </c>
      <c r="I146" s="336" t="s">
        <v>20</v>
      </c>
      <c r="J146" s="336">
        <v>988419855</v>
      </c>
      <c r="K146" s="354" t="s">
        <v>170</v>
      </c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</row>
    <row r="147" spans="1:31" ht="22.5" customHeight="1">
      <c r="A147" s="16">
        <v>141</v>
      </c>
      <c r="B147" s="333" t="s">
        <v>171</v>
      </c>
      <c r="C147" s="337" t="s">
        <v>15</v>
      </c>
      <c r="D147" s="341">
        <v>35515</v>
      </c>
      <c r="E147" s="348"/>
      <c r="F147" s="337" t="s">
        <v>17</v>
      </c>
      <c r="G147" s="337" t="s">
        <v>30</v>
      </c>
      <c r="H147" s="337" t="s">
        <v>25</v>
      </c>
      <c r="I147" s="337" t="s">
        <v>20</v>
      </c>
      <c r="J147" s="337">
        <v>329260397</v>
      </c>
      <c r="K147" s="355" t="s">
        <v>172</v>
      </c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</row>
    <row r="148" spans="1:31" ht="22.5" customHeight="1">
      <c r="A148" s="16">
        <v>142</v>
      </c>
      <c r="B148" s="590" t="s">
        <v>173</v>
      </c>
      <c r="C148" s="336" t="s">
        <v>15</v>
      </c>
      <c r="D148" s="591">
        <v>32457</v>
      </c>
      <c r="E148" s="592"/>
      <c r="F148" s="337" t="s">
        <v>17</v>
      </c>
      <c r="G148" s="336" t="s">
        <v>30</v>
      </c>
      <c r="H148" s="336" t="s">
        <v>25</v>
      </c>
      <c r="I148" s="336" t="s">
        <v>174</v>
      </c>
      <c r="J148" s="336">
        <v>974061988</v>
      </c>
      <c r="K148" s="593" t="s">
        <v>175</v>
      </c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</row>
    <row r="149" spans="1:31" ht="22.5" customHeight="1">
      <c r="A149" s="16">
        <v>143</v>
      </c>
      <c r="B149" s="590" t="s">
        <v>176</v>
      </c>
      <c r="C149" s="336" t="s">
        <v>15</v>
      </c>
      <c r="D149" s="591">
        <v>33773</v>
      </c>
      <c r="E149" s="592"/>
      <c r="F149" s="337" t="s">
        <v>17</v>
      </c>
      <c r="G149" s="336" t="s">
        <v>30</v>
      </c>
      <c r="H149" s="336" t="s">
        <v>25</v>
      </c>
      <c r="I149" s="336" t="s">
        <v>174</v>
      </c>
      <c r="J149" s="336">
        <v>383583359</v>
      </c>
      <c r="K149" s="594" t="s">
        <v>177</v>
      </c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</row>
    <row r="150" spans="1:31" ht="22.5" customHeight="1">
      <c r="A150" s="16">
        <v>144</v>
      </c>
      <c r="B150" s="590" t="s">
        <v>178</v>
      </c>
      <c r="C150" s="336" t="s">
        <v>15</v>
      </c>
      <c r="D150" s="591">
        <v>33029</v>
      </c>
      <c r="E150" s="592"/>
      <c r="F150" s="337" t="s">
        <v>17</v>
      </c>
      <c r="G150" s="336" t="s">
        <v>30</v>
      </c>
      <c r="H150" s="336" t="s">
        <v>25</v>
      </c>
      <c r="I150" s="336" t="s">
        <v>174</v>
      </c>
      <c r="J150" s="336">
        <v>347355832</v>
      </c>
      <c r="K150" s="593" t="s">
        <v>179</v>
      </c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</row>
    <row r="151" spans="1:31" ht="22.5" customHeight="1">
      <c r="A151" s="16">
        <v>145</v>
      </c>
      <c r="B151" s="595" t="s">
        <v>169</v>
      </c>
      <c r="C151" s="336" t="s">
        <v>15</v>
      </c>
      <c r="D151" s="596">
        <v>34437</v>
      </c>
      <c r="E151" s="592"/>
      <c r="F151" s="337" t="s">
        <v>17</v>
      </c>
      <c r="G151" s="336" t="s">
        <v>30</v>
      </c>
      <c r="H151" s="336" t="s">
        <v>25</v>
      </c>
      <c r="I151" s="336" t="s">
        <v>174</v>
      </c>
      <c r="J151" s="336">
        <v>962032266</v>
      </c>
      <c r="K151" s="593" t="s">
        <v>180</v>
      </c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</row>
    <row r="152" spans="1:31" ht="22.5" customHeight="1">
      <c r="A152" s="16">
        <v>146</v>
      </c>
      <c r="B152" s="590" t="s">
        <v>181</v>
      </c>
      <c r="C152" s="336" t="s">
        <v>15</v>
      </c>
      <c r="D152" s="596">
        <v>31562</v>
      </c>
      <c r="E152" s="592"/>
      <c r="F152" s="337" t="s">
        <v>17</v>
      </c>
      <c r="G152" s="336" t="s">
        <v>30</v>
      </c>
      <c r="H152" s="336" t="s">
        <v>25</v>
      </c>
      <c r="I152" s="336" t="s">
        <v>174</v>
      </c>
      <c r="J152" s="336">
        <v>362107912</v>
      </c>
      <c r="K152" s="594" t="s">
        <v>182</v>
      </c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</row>
    <row r="153" spans="1:31" ht="22.5" customHeight="1">
      <c r="A153" s="16">
        <v>147</v>
      </c>
      <c r="B153" s="590" t="s">
        <v>183</v>
      </c>
      <c r="C153" s="336" t="s">
        <v>15</v>
      </c>
      <c r="D153" s="591">
        <v>31330</v>
      </c>
      <c r="E153" s="592"/>
      <c r="F153" s="337" t="s">
        <v>17</v>
      </c>
      <c r="G153" s="336" t="s">
        <v>30</v>
      </c>
      <c r="H153" s="336" t="s">
        <v>25</v>
      </c>
      <c r="I153" s="336" t="s">
        <v>174</v>
      </c>
      <c r="J153" s="336">
        <v>762492868</v>
      </c>
      <c r="K153" s="594" t="s">
        <v>184</v>
      </c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</row>
    <row r="154" spans="1:31" ht="22.5" customHeight="1">
      <c r="A154" s="16">
        <v>148</v>
      </c>
      <c r="B154" s="590" t="s">
        <v>185</v>
      </c>
      <c r="C154" s="336" t="s">
        <v>15</v>
      </c>
      <c r="D154" s="596">
        <v>33804</v>
      </c>
      <c r="E154" s="592"/>
      <c r="F154" s="337" t="s">
        <v>17</v>
      </c>
      <c r="G154" s="336" t="s">
        <v>30</v>
      </c>
      <c r="H154" s="336" t="s">
        <v>25</v>
      </c>
      <c r="I154" s="336" t="s">
        <v>174</v>
      </c>
      <c r="J154" s="336">
        <v>394695181</v>
      </c>
      <c r="K154" s="594" t="s">
        <v>186</v>
      </c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</row>
    <row r="155" spans="1:31" ht="22.5" customHeight="1">
      <c r="A155" s="16">
        <v>149</v>
      </c>
      <c r="B155" s="590" t="s">
        <v>187</v>
      </c>
      <c r="C155" s="336" t="s">
        <v>15</v>
      </c>
      <c r="D155" s="591">
        <v>33765</v>
      </c>
      <c r="E155" s="592"/>
      <c r="F155" s="337" t="s">
        <v>17</v>
      </c>
      <c r="G155" s="336" t="s">
        <v>30</v>
      </c>
      <c r="H155" s="336" t="s">
        <v>25</v>
      </c>
      <c r="I155" s="336" t="s">
        <v>174</v>
      </c>
      <c r="J155" s="336">
        <v>936892050</v>
      </c>
      <c r="K155" s="594" t="s">
        <v>188</v>
      </c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</row>
    <row r="156" spans="1:31" ht="22.5" customHeight="1">
      <c r="A156" s="16">
        <v>150</v>
      </c>
      <c r="B156" s="590" t="s">
        <v>189</v>
      </c>
      <c r="C156" s="336" t="s">
        <v>15</v>
      </c>
      <c r="D156" s="591">
        <v>32225</v>
      </c>
      <c r="E156" s="592"/>
      <c r="F156" s="337" t="s">
        <v>17</v>
      </c>
      <c r="G156" s="336" t="s">
        <v>30</v>
      </c>
      <c r="H156" s="336" t="s">
        <v>25</v>
      </c>
      <c r="I156" s="336" t="s">
        <v>174</v>
      </c>
      <c r="J156" s="336">
        <v>936914679</v>
      </c>
      <c r="K156" s="594" t="s">
        <v>190</v>
      </c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</row>
    <row r="157" spans="1:31" ht="22.5" customHeight="1">
      <c r="A157" s="16">
        <v>151</v>
      </c>
      <c r="B157" s="590" t="s">
        <v>191</v>
      </c>
      <c r="C157" s="336" t="s">
        <v>15</v>
      </c>
      <c r="D157" s="591">
        <v>33883</v>
      </c>
      <c r="E157" s="592"/>
      <c r="F157" s="337" t="s">
        <v>17</v>
      </c>
      <c r="G157" s="336" t="s">
        <v>30</v>
      </c>
      <c r="H157" s="336" t="s">
        <v>25</v>
      </c>
      <c r="I157" s="336" t="s">
        <v>174</v>
      </c>
      <c r="J157" s="336">
        <v>339203608</v>
      </c>
      <c r="K157" s="593" t="s">
        <v>192</v>
      </c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</row>
    <row r="158" spans="1:31" ht="22.5" customHeight="1">
      <c r="A158" s="16">
        <v>152</v>
      </c>
      <c r="B158" s="590" t="s">
        <v>193</v>
      </c>
      <c r="C158" s="336" t="s">
        <v>15</v>
      </c>
      <c r="D158" s="591">
        <v>32467</v>
      </c>
      <c r="E158" s="592"/>
      <c r="F158" s="337" t="s">
        <v>17</v>
      </c>
      <c r="G158" s="336" t="s">
        <v>30</v>
      </c>
      <c r="H158" s="336" t="s">
        <v>25</v>
      </c>
      <c r="I158" s="336" t="s">
        <v>174</v>
      </c>
      <c r="J158" s="336">
        <v>936966236</v>
      </c>
      <c r="K158" s="594" t="s">
        <v>194</v>
      </c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</row>
    <row r="159" spans="1:31" ht="22.5" customHeight="1">
      <c r="A159" s="16">
        <v>153</v>
      </c>
      <c r="B159" s="590" t="s">
        <v>195</v>
      </c>
      <c r="C159" s="336" t="s">
        <v>15</v>
      </c>
      <c r="D159" s="591">
        <v>27330</v>
      </c>
      <c r="E159" s="592"/>
      <c r="F159" s="337" t="s">
        <v>17</v>
      </c>
      <c r="G159" s="336" t="s">
        <v>30</v>
      </c>
      <c r="H159" s="336" t="s">
        <v>25</v>
      </c>
      <c r="I159" s="336" t="s">
        <v>174</v>
      </c>
      <c r="J159" s="336">
        <v>916639032</v>
      </c>
      <c r="K159" s="594" t="s">
        <v>196</v>
      </c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</row>
    <row r="160" spans="1:31" ht="22.5" customHeight="1">
      <c r="A160" s="16">
        <v>154</v>
      </c>
      <c r="B160" s="590" t="s">
        <v>197</v>
      </c>
      <c r="C160" s="336" t="s">
        <v>15</v>
      </c>
      <c r="D160" s="591">
        <v>33572</v>
      </c>
      <c r="E160" s="592"/>
      <c r="F160" s="337" t="s">
        <v>17</v>
      </c>
      <c r="G160" s="336" t="s">
        <v>30</v>
      </c>
      <c r="H160" s="336" t="s">
        <v>25</v>
      </c>
      <c r="I160" s="336" t="s">
        <v>174</v>
      </c>
      <c r="J160" s="597">
        <v>976134960</v>
      </c>
      <c r="K160" s="594" t="s">
        <v>198</v>
      </c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</row>
    <row r="161" spans="1:31" ht="22.5" customHeight="1">
      <c r="A161" s="16">
        <v>155</v>
      </c>
      <c r="B161" s="590" t="s">
        <v>199</v>
      </c>
      <c r="C161" s="336" t="s">
        <v>15</v>
      </c>
      <c r="D161" s="591">
        <v>35128</v>
      </c>
      <c r="E161" s="592"/>
      <c r="F161" s="337" t="s">
        <v>17</v>
      </c>
      <c r="G161" s="336" t="s">
        <v>30</v>
      </c>
      <c r="H161" s="336" t="s">
        <v>25</v>
      </c>
      <c r="I161" s="336" t="s">
        <v>174</v>
      </c>
      <c r="J161" s="597">
        <v>399921469</v>
      </c>
      <c r="K161" s="594" t="s">
        <v>200</v>
      </c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</row>
    <row r="162" spans="1:31" ht="22.5" customHeight="1">
      <c r="A162" s="16">
        <v>156</v>
      </c>
      <c r="B162" s="598" t="s">
        <v>201</v>
      </c>
      <c r="C162" s="599" t="s">
        <v>15</v>
      </c>
      <c r="D162" s="600">
        <v>36134</v>
      </c>
      <c r="E162" s="601"/>
      <c r="F162" s="602" t="s">
        <v>17</v>
      </c>
      <c r="G162" s="599" t="s">
        <v>30</v>
      </c>
      <c r="H162" s="599" t="s">
        <v>25</v>
      </c>
      <c r="I162" s="599" t="s">
        <v>174</v>
      </c>
      <c r="J162" s="603" t="s">
        <v>202</v>
      </c>
      <c r="K162" s="604" t="s">
        <v>203</v>
      </c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</row>
    <row r="163" spans="1:31" ht="22.5" customHeight="1">
      <c r="A163" s="16">
        <v>157</v>
      </c>
      <c r="B163" s="605" t="s">
        <v>204</v>
      </c>
      <c r="C163" s="606" t="s">
        <v>15</v>
      </c>
      <c r="D163" s="607">
        <v>33893</v>
      </c>
      <c r="E163" s="608"/>
      <c r="F163" s="609" t="s">
        <v>17</v>
      </c>
      <c r="G163" s="606" t="s">
        <v>30</v>
      </c>
      <c r="H163" s="606" t="s">
        <v>25</v>
      </c>
      <c r="I163" s="606" t="s">
        <v>174</v>
      </c>
      <c r="J163" s="610" t="s">
        <v>205</v>
      </c>
      <c r="K163" s="611" t="s">
        <v>206</v>
      </c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</row>
    <row r="164" spans="1:31" ht="22.5" customHeight="1">
      <c r="A164" s="16">
        <v>158</v>
      </c>
      <c r="B164" s="590" t="s">
        <v>207</v>
      </c>
      <c r="C164" s="336" t="s">
        <v>15</v>
      </c>
      <c r="D164" s="591">
        <v>30438</v>
      </c>
      <c r="E164" s="592"/>
      <c r="F164" s="337" t="s">
        <v>17</v>
      </c>
      <c r="G164" s="336" t="s">
        <v>30</v>
      </c>
      <c r="H164" s="336" t="s">
        <v>25</v>
      </c>
      <c r="I164" s="336" t="s">
        <v>174</v>
      </c>
      <c r="J164" s="612" t="s">
        <v>208</v>
      </c>
      <c r="K164" s="594" t="s">
        <v>209</v>
      </c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</row>
    <row r="165" spans="1:31" ht="22.5" customHeight="1">
      <c r="A165" s="16">
        <v>159</v>
      </c>
      <c r="B165" s="590" t="s">
        <v>210</v>
      </c>
      <c r="C165" s="336" t="s">
        <v>15</v>
      </c>
      <c r="D165" s="591">
        <v>27566</v>
      </c>
      <c r="E165" s="592"/>
      <c r="F165" s="337" t="s">
        <v>17</v>
      </c>
      <c r="G165" s="336" t="s">
        <v>30</v>
      </c>
      <c r="H165" s="336" t="s">
        <v>25</v>
      </c>
      <c r="I165" s="336" t="s">
        <v>174</v>
      </c>
      <c r="J165" s="612" t="s">
        <v>211</v>
      </c>
      <c r="K165" s="594" t="s">
        <v>212</v>
      </c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</row>
    <row r="166" spans="1:31" ht="22.5" customHeight="1">
      <c r="A166" s="16">
        <v>160</v>
      </c>
      <c r="B166" s="590" t="s">
        <v>213</v>
      </c>
      <c r="C166" s="336" t="s">
        <v>15</v>
      </c>
      <c r="D166" s="591">
        <v>27982</v>
      </c>
      <c r="E166" s="592"/>
      <c r="F166" s="337" t="s">
        <v>17</v>
      </c>
      <c r="G166" s="336" t="s">
        <v>30</v>
      </c>
      <c r="H166" s="336" t="s">
        <v>25</v>
      </c>
      <c r="I166" s="336" t="s">
        <v>174</v>
      </c>
      <c r="J166" s="612" t="s">
        <v>214</v>
      </c>
      <c r="K166" s="594" t="s">
        <v>215</v>
      </c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</row>
    <row r="167" spans="1:31" ht="22.5" customHeight="1">
      <c r="A167" s="16">
        <v>161</v>
      </c>
      <c r="B167" s="590" t="s">
        <v>216</v>
      </c>
      <c r="C167" s="336" t="s">
        <v>15</v>
      </c>
      <c r="D167" s="591"/>
      <c r="E167" s="592"/>
      <c r="F167" s="337" t="s">
        <v>17</v>
      </c>
      <c r="G167" s="336" t="s">
        <v>30</v>
      </c>
      <c r="H167" s="336" t="s">
        <v>25</v>
      </c>
      <c r="I167" s="336" t="s">
        <v>174</v>
      </c>
      <c r="J167" s="612" t="s">
        <v>217</v>
      </c>
      <c r="K167" s="594" t="s">
        <v>218</v>
      </c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</row>
    <row r="168" spans="1:31" ht="22.5" customHeight="1">
      <c r="A168" s="16">
        <v>162</v>
      </c>
      <c r="B168" s="592" t="s">
        <v>219</v>
      </c>
      <c r="C168" s="336" t="s">
        <v>15</v>
      </c>
      <c r="D168" s="613">
        <v>34079</v>
      </c>
      <c r="E168" s="592"/>
      <c r="F168" s="337" t="s">
        <v>17</v>
      </c>
      <c r="G168" s="336" t="s">
        <v>30</v>
      </c>
      <c r="H168" s="336" t="s">
        <v>25</v>
      </c>
      <c r="I168" s="336" t="s">
        <v>174</v>
      </c>
      <c r="J168" s="614" t="s">
        <v>220</v>
      </c>
      <c r="K168" s="592" t="s">
        <v>221</v>
      </c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</row>
    <row r="169" spans="1:31" ht="22.5" customHeight="1">
      <c r="A169" s="16">
        <v>163</v>
      </c>
      <c r="B169" s="592" t="s">
        <v>222</v>
      </c>
      <c r="C169" s="336" t="s">
        <v>15</v>
      </c>
      <c r="D169" s="613">
        <v>35864</v>
      </c>
      <c r="E169" s="592"/>
      <c r="F169" s="337" t="s">
        <v>17</v>
      </c>
      <c r="G169" s="336" t="s">
        <v>30</v>
      </c>
      <c r="H169" s="336" t="s">
        <v>25</v>
      </c>
      <c r="I169" s="336" t="s">
        <v>174</v>
      </c>
      <c r="J169" s="352" t="s">
        <v>223</v>
      </c>
      <c r="K169" s="592" t="s">
        <v>224</v>
      </c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</row>
    <row r="170" spans="1:31" ht="22.5" customHeight="1">
      <c r="A170" s="16">
        <v>164</v>
      </c>
      <c r="B170" s="592" t="s">
        <v>252</v>
      </c>
      <c r="C170" s="352" t="s">
        <v>15</v>
      </c>
      <c r="D170" s="615">
        <v>29083</v>
      </c>
      <c r="E170" s="592"/>
      <c r="F170" s="592" t="s">
        <v>253</v>
      </c>
      <c r="G170" s="352" t="s">
        <v>30</v>
      </c>
      <c r="H170" s="616" t="s">
        <v>25</v>
      </c>
      <c r="I170" s="592" t="s">
        <v>51</v>
      </c>
      <c r="J170" s="592">
        <v>904778594</v>
      </c>
      <c r="K170" s="592" t="s">
        <v>254</v>
      </c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</row>
    <row r="171" spans="1:31" ht="22.5" customHeight="1">
      <c r="A171" s="16">
        <v>165</v>
      </c>
      <c r="B171" s="585" t="s">
        <v>793</v>
      </c>
      <c r="C171" s="617" t="s">
        <v>15</v>
      </c>
      <c r="D171" s="618">
        <v>35566</v>
      </c>
      <c r="E171" s="619" t="s">
        <v>623</v>
      </c>
      <c r="F171" s="620" t="s">
        <v>17</v>
      </c>
      <c r="G171" s="617" t="s">
        <v>30</v>
      </c>
      <c r="H171" s="619" t="s">
        <v>25</v>
      </c>
      <c r="I171" s="620" t="s">
        <v>51</v>
      </c>
      <c r="J171" s="367">
        <v>983970635</v>
      </c>
      <c r="K171" s="585" t="s">
        <v>794</v>
      </c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</row>
    <row r="172" spans="1:31" ht="22.5" customHeight="1">
      <c r="A172" s="16">
        <v>166</v>
      </c>
      <c r="B172" s="585" t="s">
        <v>795</v>
      </c>
      <c r="C172" s="617" t="s">
        <v>15</v>
      </c>
      <c r="D172" s="367" t="s">
        <v>796</v>
      </c>
      <c r="E172" s="619" t="s">
        <v>623</v>
      </c>
      <c r="F172" s="620" t="s">
        <v>17</v>
      </c>
      <c r="G172" s="617" t="s">
        <v>30</v>
      </c>
      <c r="H172" s="619" t="s">
        <v>25</v>
      </c>
      <c r="I172" s="620" t="s">
        <v>51</v>
      </c>
      <c r="J172" s="367">
        <v>763350246</v>
      </c>
      <c r="K172" s="585" t="s">
        <v>797</v>
      </c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</row>
    <row r="173" spans="1:31" ht="22.5" customHeight="1">
      <c r="A173" s="16">
        <v>167</v>
      </c>
      <c r="B173" s="585" t="s">
        <v>798</v>
      </c>
      <c r="C173" s="617" t="s">
        <v>15</v>
      </c>
      <c r="D173" s="618">
        <v>29633</v>
      </c>
      <c r="E173" s="619" t="s">
        <v>623</v>
      </c>
      <c r="F173" s="620" t="s">
        <v>17</v>
      </c>
      <c r="G173" s="617" t="s">
        <v>30</v>
      </c>
      <c r="H173" s="619" t="s">
        <v>25</v>
      </c>
      <c r="I173" s="620" t="s">
        <v>51</v>
      </c>
      <c r="J173" s="367">
        <v>904557929</v>
      </c>
      <c r="K173" s="585" t="s">
        <v>799</v>
      </c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</row>
    <row r="174" spans="1:31" ht="22.5" customHeight="1">
      <c r="A174" s="16">
        <v>168</v>
      </c>
      <c r="B174" s="585" t="s">
        <v>800</v>
      </c>
      <c r="C174" s="617" t="s">
        <v>15</v>
      </c>
      <c r="D174" s="618">
        <v>29796</v>
      </c>
      <c r="E174" s="619" t="s">
        <v>623</v>
      </c>
      <c r="F174" s="620" t="s">
        <v>17</v>
      </c>
      <c r="G174" s="617" t="s">
        <v>30</v>
      </c>
      <c r="H174" s="619" t="s">
        <v>25</v>
      </c>
      <c r="I174" s="620" t="s">
        <v>51</v>
      </c>
      <c r="J174" s="367">
        <v>987906776</v>
      </c>
      <c r="K174" s="585" t="s">
        <v>797</v>
      </c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</row>
    <row r="175" spans="1:31" ht="22.5" customHeight="1">
      <c r="A175" s="16">
        <v>169</v>
      </c>
      <c r="B175" s="585" t="s">
        <v>801</v>
      </c>
      <c r="C175" s="617" t="s">
        <v>15</v>
      </c>
      <c r="D175" s="618">
        <v>34183</v>
      </c>
      <c r="E175" s="619" t="s">
        <v>623</v>
      </c>
      <c r="F175" s="620" t="s">
        <v>17</v>
      </c>
      <c r="G175" s="617" t="s">
        <v>30</v>
      </c>
      <c r="H175" s="619" t="s">
        <v>25</v>
      </c>
      <c r="I175" s="620" t="s">
        <v>51</v>
      </c>
      <c r="J175" s="367">
        <v>349714615</v>
      </c>
      <c r="K175" s="585" t="s">
        <v>802</v>
      </c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</row>
    <row r="176" spans="1:31" ht="22.5" customHeight="1">
      <c r="A176" s="16">
        <v>170</v>
      </c>
      <c r="B176" s="585" t="s">
        <v>803</v>
      </c>
      <c r="C176" s="617" t="s">
        <v>15</v>
      </c>
      <c r="D176" s="618">
        <v>34799</v>
      </c>
      <c r="E176" s="619" t="s">
        <v>623</v>
      </c>
      <c r="F176" s="620" t="s">
        <v>17</v>
      </c>
      <c r="G176" s="617" t="s">
        <v>30</v>
      </c>
      <c r="H176" s="619" t="s">
        <v>25</v>
      </c>
      <c r="I176" s="620" t="s">
        <v>51</v>
      </c>
      <c r="J176" s="367">
        <v>335006825</v>
      </c>
      <c r="K176" s="585" t="s">
        <v>804</v>
      </c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</row>
    <row r="177" spans="1:31" ht="22.5" customHeight="1">
      <c r="A177" s="16">
        <v>171</v>
      </c>
      <c r="B177" s="585" t="s">
        <v>805</v>
      </c>
      <c r="C177" s="617" t="s">
        <v>15</v>
      </c>
      <c r="D177" s="621">
        <v>33899</v>
      </c>
      <c r="E177" s="619" t="s">
        <v>623</v>
      </c>
      <c r="F177" s="620" t="s">
        <v>17</v>
      </c>
      <c r="G177" s="617" t="s">
        <v>30</v>
      </c>
      <c r="H177" s="619" t="s">
        <v>25</v>
      </c>
      <c r="I177" s="620" t="s">
        <v>51</v>
      </c>
      <c r="J177" s="367">
        <v>775182469</v>
      </c>
      <c r="K177" s="585" t="s">
        <v>806</v>
      </c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</row>
    <row r="178" spans="1:31" ht="22.5" customHeight="1">
      <c r="A178" s="16">
        <v>172</v>
      </c>
      <c r="B178" s="585" t="s">
        <v>807</v>
      </c>
      <c r="C178" s="617" t="s">
        <v>15</v>
      </c>
      <c r="D178" s="618">
        <v>32150</v>
      </c>
      <c r="E178" s="619" t="s">
        <v>623</v>
      </c>
      <c r="F178" s="620" t="s">
        <v>17</v>
      </c>
      <c r="G178" s="617" t="s">
        <v>30</v>
      </c>
      <c r="H178" s="619" t="s">
        <v>25</v>
      </c>
      <c r="I178" s="620" t="s">
        <v>51</v>
      </c>
      <c r="J178" s="367">
        <v>904613363</v>
      </c>
      <c r="K178" s="585" t="s">
        <v>808</v>
      </c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</row>
    <row r="179" spans="1:31" ht="22.5" customHeight="1">
      <c r="A179" s="16">
        <v>173</v>
      </c>
      <c r="B179" s="585" t="s">
        <v>809</v>
      </c>
      <c r="C179" s="617" t="s">
        <v>15</v>
      </c>
      <c r="D179" s="621">
        <v>35055</v>
      </c>
      <c r="E179" s="619" t="s">
        <v>623</v>
      </c>
      <c r="F179" s="620" t="s">
        <v>17</v>
      </c>
      <c r="G179" s="617" t="s">
        <v>30</v>
      </c>
      <c r="H179" s="619" t="s">
        <v>25</v>
      </c>
      <c r="I179" s="620" t="s">
        <v>51</v>
      </c>
      <c r="J179" s="367">
        <v>782293789</v>
      </c>
      <c r="K179" s="585" t="s">
        <v>810</v>
      </c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</row>
    <row r="180" spans="1:31" ht="22.5" customHeight="1">
      <c r="A180" s="16">
        <v>174</v>
      </c>
      <c r="B180" s="585" t="s">
        <v>811</v>
      </c>
      <c r="C180" s="617" t="s">
        <v>15</v>
      </c>
      <c r="D180" s="618">
        <v>34183</v>
      </c>
      <c r="E180" s="619" t="s">
        <v>623</v>
      </c>
      <c r="F180" s="620" t="s">
        <v>17</v>
      </c>
      <c r="G180" s="617" t="s">
        <v>30</v>
      </c>
      <c r="H180" s="619" t="s">
        <v>25</v>
      </c>
      <c r="I180" s="620" t="s">
        <v>51</v>
      </c>
      <c r="J180" s="367">
        <v>969077838</v>
      </c>
      <c r="K180" s="585" t="s">
        <v>812</v>
      </c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</row>
    <row r="181" spans="1:31" ht="22.5" customHeight="1">
      <c r="A181" s="16">
        <v>175</v>
      </c>
      <c r="B181" s="585" t="s">
        <v>813</v>
      </c>
      <c r="C181" s="617" t="s">
        <v>15</v>
      </c>
      <c r="D181" s="621">
        <v>34983</v>
      </c>
      <c r="E181" s="619" t="s">
        <v>623</v>
      </c>
      <c r="F181" s="620" t="s">
        <v>17</v>
      </c>
      <c r="G181" s="617" t="s">
        <v>30</v>
      </c>
      <c r="H181" s="619" t="s">
        <v>25</v>
      </c>
      <c r="I181" s="620" t="s">
        <v>51</v>
      </c>
      <c r="J181" s="367">
        <v>967772950</v>
      </c>
      <c r="K181" s="585" t="s">
        <v>814</v>
      </c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</row>
    <row r="182" spans="1:31" ht="22.5" customHeight="1">
      <c r="A182" s="16">
        <v>176</v>
      </c>
      <c r="B182" s="585" t="s">
        <v>815</v>
      </c>
      <c r="C182" s="617" t="s">
        <v>15</v>
      </c>
      <c r="D182" s="621">
        <v>33230</v>
      </c>
      <c r="E182" s="619" t="s">
        <v>623</v>
      </c>
      <c r="F182" s="620" t="s">
        <v>17</v>
      </c>
      <c r="G182" s="617" t="s">
        <v>30</v>
      </c>
      <c r="H182" s="619" t="s">
        <v>25</v>
      </c>
      <c r="I182" s="620" t="s">
        <v>51</v>
      </c>
      <c r="J182" s="367">
        <v>972064589</v>
      </c>
      <c r="K182" s="585" t="s">
        <v>816</v>
      </c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</row>
    <row r="183" spans="1:31" ht="22.5" customHeight="1">
      <c r="A183" s="16">
        <v>177</v>
      </c>
      <c r="B183" s="585" t="s">
        <v>817</v>
      </c>
      <c r="C183" s="617" t="s">
        <v>15</v>
      </c>
      <c r="D183" s="618">
        <v>35334</v>
      </c>
      <c r="E183" s="619" t="s">
        <v>623</v>
      </c>
      <c r="F183" s="620" t="s">
        <v>17</v>
      </c>
      <c r="G183" s="617" t="s">
        <v>30</v>
      </c>
      <c r="H183" s="619" t="s">
        <v>25</v>
      </c>
      <c r="I183" s="620" t="s">
        <v>51</v>
      </c>
      <c r="J183" s="367">
        <v>358842048</v>
      </c>
      <c r="K183" s="585" t="s">
        <v>818</v>
      </c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</row>
    <row r="184" spans="1:31" ht="22.5" customHeight="1">
      <c r="A184" s="16">
        <v>178</v>
      </c>
      <c r="B184" s="585" t="s">
        <v>819</v>
      </c>
      <c r="C184" s="617" t="s">
        <v>15</v>
      </c>
      <c r="D184" s="618">
        <v>31132</v>
      </c>
      <c r="E184" s="619" t="s">
        <v>623</v>
      </c>
      <c r="F184" s="620" t="s">
        <v>17</v>
      </c>
      <c r="G184" s="617" t="s">
        <v>30</v>
      </c>
      <c r="H184" s="619" t="s">
        <v>25</v>
      </c>
      <c r="I184" s="620" t="s">
        <v>51</v>
      </c>
      <c r="J184" s="367">
        <v>964045085</v>
      </c>
      <c r="K184" s="585" t="s">
        <v>820</v>
      </c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</row>
    <row r="185" spans="1:31" ht="22.5" customHeight="1">
      <c r="A185" s="16">
        <v>179</v>
      </c>
      <c r="B185" s="585" t="s">
        <v>821</v>
      </c>
      <c r="C185" s="617" t="s">
        <v>15</v>
      </c>
      <c r="D185" s="618">
        <v>34148</v>
      </c>
      <c r="E185" s="619" t="s">
        <v>623</v>
      </c>
      <c r="F185" s="620" t="s">
        <v>17</v>
      </c>
      <c r="G185" s="617" t="s">
        <v>30</v>
      </c>
      <c r="H185" s="619" t="s">
        <v>25</v>
      </c>
      <c r="I185" s="620" t="s">
        <v>51</v>
      </c>
      <c r="J185" s="367">
        <v>3689114110</v>
      </c>
      <c r="K185" s="585" t="s">
        <v>822</v>
      </c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</row>
    <row r="186" spans="1:31" ht="22.5" customHeight="1">
      <c r="A186" s="16">
        <v>180</v>
      </c>
      <c r="B186" s="585" t="s">
        <v>823</v>
      </c>
      <c r="C186" s="617" t="s">
        <v>15</v>
      </c>
      <c r="D186" s="618">
        <v>31650</v>
      </c>
      <c r="E186" s="619" t="s">
        <v>623</v>
      </c>
      <c r="F186" s="620" t="s">
        <v>17</v>
      </c>
      <c r="G186" s="617" t="s">
        <v>30</v>
      </c>
      <c r="H186" s="619" t="s">
        <v>25</v>
      </c>
      <c r="I186" s="620" t="s">
        <v>51</v>
      </c>
      <c r="J186" s="367">
        <v>378487997</v>
      </c>
      <c r="K186" s="585" t="s">
        <v>824</v>
      </c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</row>
    <row r="187" spans="1:31" ht="22.5" customHeight="1">
      <c r="A187" s="16">
        <v>181</v>
      </c>
      <c r="B187" s="585" t="s">
        <v>825</v>
      </c>
      <c r="C187" s="617" t="s">
        <v>15</v>
      </c>
      <c r="D187" s="618">
        <v>28270</v>
      </c>
      <c r="E187" s="619" t="s">
        <v>623</v>
      </c>
      <c r="F187" s="620" t="s">
        <v>17</v>
      </c>
      <c r="G187" s="617" t="s">
        <v>30</v>
      </c>
      <c r="H187" s="619" t="s">
        <v>25</v>
      </c>
      <c r="I187" s="620" t="s">
        <v>51</v>
      </c>
      <c r="J187" s="367">
        <v>942609766</v>
      </c>
      <c r="K187" s="585" t="s">
        <v>826</v>
      </c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</row>
    <row r="188" spans="1:31" ht="22.5" customHeight="1">
      <c r="A188" s="16">
        <v>182</v>
      </c>
      <c r="B188" s="585" t="s">
        <v>827</v>
      </c>
      <c r="C188" s="617" t="s">
        <v>15</v>
      </c>
      <c r="D188" s="618">
        <v>31200</v>
      </c>
      <c r="E188" s="619" t="s">
        <v>623</v>
      </c>
      <c r="F188" s="620" t="s">
        <v>17</v>
      </c>
      <c r="G188" s="617" t="s">
        <v>30</v>
      </c>
      <c r="H188" s="619" t="s">
        <v>25</v>
      </c>
      <c r="I188" s="620" t="s">
        <v>51</v>
      </c>
      <c r="J188" s="367">
        <v>989947204</v>
      </c>
      <c r="K188" s="585" t="s">
        <v>828</v>
      </c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</row>
    <row r="189" spans="1:31" ht="22.5" customHeight="1">
      <c r="A189" s="16">
        <v>183</v>
      </c>
      <c r="B189" s="585" t="s">
        <v>829</v>
      </c>
      <c r="C189" s="617" t="s">
        <v>15</v>
      </c>
      <c r="D189" s="618">
        <v>34445</v>
      </c>
      <c r="E189" s="619" t="s">
        <v>623</v>
      </c>
      <c r="F189" s="620" t="s">
        <v>17</v>
      </c>
      <c r="G189" s="617" t="s">
        <v>30</v>
      </c>
      <c r="H189" s="619" t="s">
        <v>25</v>
      </c>
      <c r="I189" s="620" t="s">
        <v>51</v>
      </c>
      <c r="J189" s="367">
        <v>342040906</v>
      </c>
      <c r="K189" s="585" t="s">
        <v>830</v>
      </c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</row>
    <row r="190" spans="1:31" ht="22.5" customHeight="1">
      <c r="A190" s="16">
        <v>184</v>
      </c>
      <c r="B190" s="585" t="s">
        <v>28</v>
      </c>
      <c r="C190" s="617" t="s">
        <v>15</v>
      </c>
      <c r="D190" s="618">
        <v>33866</v>
      </c>
      <c r="E190" s="619" t="s">
        <v>623</v>
      </c>
      <c r="F190" s="620" t="s">
        <v>17</v>
      </c>
      <c r="G190" s="617" t="s">
        <v>30</v>
      </c>
      <c r="H190" s="619" t="s">
        <v>25</v>
      </c>
      <c r="I190" s="620" t="s">
        <v>51</v>
      </c>
      <c r="J190" s="367">
        <v>766405092</v>
      </c>
      <c r="K190" s="585" t="s">
        <v>33</v>
      </c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</row>
    <row r="191" spans="1:31" ht="22.5" customHeight="1">
      <c r="A191" s="16">
        <v>185</v>
      </c>
      <c r="B191" s="585" t="s">
        <v>34</v>
      </c>
      <c r="C191" s="617" t="s">
        <v>15</v>
      </c>
      <c r="D191" s="618">
        <v>34923</v>
      </c>
      <c r="E191" s="619" t="s">
        <v>623</v>
      </c>
      <c r="F191" s="620" t="s">
        <v>17</v>
      </c>
      <c r="G191" s="617" t="s">
        <v>30</v>
      </c>
      <c r="H191" s="619" t="s">
        <v>25</v>
      </c>
      <c r="I191" s="620" t="s">
        <v>51</v>
      </c>
      <c r="J191" s="367">
        <v>945094628</v>
      </c>
      <c r="K191" s="585" t="s">
        <v>37</v>
      </c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</row>
    <row r="192" spans="1:31" ht="22.5" customHeight="1">
      <c r="A192" s="16">
        <v>186</v>
      </c>
      <c r="B192" s="585" t="s">
        <v>831</v>
      </c>
      <c r="C192" s="617" t="s">
        <v>15</v>
      </c>
      <c r="D192" s="618">
        <v>32399</v>
      </c>
      <c r="E192" s="619" t="s">
        <v>623</v>
      </c>
      <c r="F192" s="620" t="s">
        <v>17</v>
      </c>
      <c r="G192" s="617" t="s">
        <v>30</v>
      </c>
      <c r="H192" s="619" t="s">
        <v>25</v>
      </c>
      <c r="I192" s="620" t="s">
        <v>51</v>
      </c>
      <c r="J192" s="367">
        <v>967180106</v>
      </c>
      <c r="K192" s="585" t="s">
        <v>40</v>
      </c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</row>
    <row r="193" spans="1:31" ht="22.5" customHeight="1">
      <c r="A193" s="16">
        <v>187</v>
      </c>
      <c r="B193" s="585" t="s">
        <v>41</v>
      </c>
      <c r="C193" s="617" t="s">
        <v>15</v>
      </c>
      <c r="D193" s="618">
        <v>34822</v>
      </c>
      <c r="E193" s="619" t="s">
        <v>623</v>
      </c>
      <c r="F193" s="620" t="s">
        <v>17</v>
      </c>
      <c r="G193" s="617" t="s">
        <v>30</v>
      </c>
      <c r="H193" s="619" t="s">
        <v>25</v>
      </c>
      <c r="I193" s="620" t="s">
        <v>51</v>
      </c>
      <c r="J193" s="367">
        <v>364818096</v>
      </c>
      <c r="K193" s="585" t="s">
        <v>43</v>
      </c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</row>
    <row r="194" spans="1:31" ht="22.5" customHeight="1">
      <c r="A194" s="16">
        <v>188</v>
      </c>
      <c r="B194" s="585" t="s">
        <v>44</v>
      </c>
      <c r="C194" s="617" t="s">
        <v>15</v>
      </c>
      <c r="D194" s="621">
        <v>34625</v>
      </c>
      <c r="E194" s="619" t="s">
        <v>623</v>
      </c>
      <c r="F194" s="620" t="s">
        <v>17</v>
      </c>
      <c r="G194" s="617" t="s">
        <v>30</v>
      </c>
      <c r="H194" s="619" t="s">
        <v>25</v>
      </c>
      <c r="I194" s="620" t="s">
        <v>51</v>
      </c>
      <c r="J194" s="367">
        <v>936627375</v>
      </c>
      <c r="K194" s="585" t="s">
        <v>46</v>
      </c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</row>
    <row r="195" spans="1:31" ht="22.5" customHeight="1">
      <c r="A195" s="16">
        <v>189</v>
      </c>
      <c r="B195" s="585" t="s">
        <v>832</v>
      </c>
      <c r="C195" s="617" t="s">
        <v>15</v>
      </c>
      <c r="D195" s="621">
        <v>31769</v>
      </c>
      <c r="E195" s="619" t="s">
        <v>623</v>
      </c>
      <c r="F195" s="620" t="s">
        <v>17</v>
      </c>
      <c r="G195" s="617" t="s">
        <v>30</v>
      </c>
      <c r="H195" s="619" t="s">
        <v>25</v>
      </c>
      <c r="I195" s="620" t="s">
        <v>51</v>
      </c>
      <c r="J195" s="367">
        <v>909902386</v>
      </c>
      <c r="K195" s="585" t="s">
        <v>833</v>
      </c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</row>
    <row r="196" spans="1:31" ht="22.5" customHeight="1">
      <c r="A196" s="16">
        <v>190</v>
      </c>
      <c r="B196" s="585" t="s">
        <v>834</v>
      </c>
      <c r="C196" s="617" t="s">
        <v>15</v>
      </c>
      <c r="D196" s="618">
        <v>33002</v>
      </c>
      <c r="E196" s="619" t="s">
        <v>623</v>
      </c>
      <c r="F196" s="620" t="s">
        <v>17</v>
      </c>
      <c r="G196" s="617" t="s">
        <v>30</v>
      </c>
      <c r="H196" s="619" t="s">
        <v>25</v>
      </c>
      <c r="I196" s="620" t="s">
        <v>51</v>
      </c>
      <c r="J196" s="367">
        <v>904411588</v>
      </c>
      <c r="K196" s="585" t="s">
        <v>835</v>
      </c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</row>
    <row r="197" spans="1:31" ht="22.5" customHeight="1">
      <c r="A197" s="16">
        <v>191</v>
      </c>
      <c r="B197" s="585" t="s">
        <v>836</v>
      </c>
      <c r="C197" s="617" t="s">
        <v>15</v>
      </c>
      <c r="D197" s="618">
        <v>30945</v>
      </c>
      <c r="E197" s="619" t="s">
        <v>623</v>
      </c>
      <c r="F197" s="620" t="s">
        <v>17</v>
      </c>
      <c r="G197" s="617" t="s">
        <v>30</v>
      </c>
      <c r="H197" s="619" t="s">
        <v>25</v>
      </c>
      <c r="I197" s="620" t="s">
        <v>51</v>
      </c>
      <c r="J197" s="367">
        <v>917841022</v>
      </c>
      <c r="K197" s="585" t="s">
        <v>837</v>
      </c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</row>
    <row r="198" spans="1:31" ht="22.5" customHeight="1">
      <c r="A198" s="16">
        <v>192</v>
      </c>
      <c r="B198" s="585" t="s">
        <v>403</v>
      </c>
      <c r="C198" s="617" t="s">
        <v>15</v>
      </c>
      <c r="D198" s="618">
        <v>34240</v>
      </c>
      <c r="E198" s="619" t="s">
        <v>623</v>
      </c>
      <c r="F198" s="620" t="s">
        <v>17</v>
      </c>
      <c r="G198" s="617" t="s">
        <v>30</v>
      </c>
      <c r="H198" s="619" t="s">
        <v>25</v>
      </c>
      <c r="I198" s="620" t="s">
        <v>51</v>
      </c>
      <c r="J198" s="367">
        <v>388918155</v>
      </c>
      <c r="K198" s="585" t="s">
        <v>838</v>
      </c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</row>
    <row r="199" spans="1:31" ht="22.5" customHeight="1">
      <c r="A199" s="16">
        <v>193</v>
      </c>
      <c r="B199" s="585" t="s">
        <v>770</v>
      </c>
      <c r="C199" s="617" t="s">
        <v>15</v>
      </c>
      <c r="D199" s="618">
        <v>34130</v>
      </c>
      <c r="E199" s="619" t="s">
        <v>623</v>
      </c>
      <c r="F199" s="620" t="s">
        <v>17</v>
      </c>
      <c r="G199" s="617" t="s">
        <v>30</v>
      </c>
      <c r="H199" s="619" t="s">
        <v>25</v>
      </c>
      <c r="I199" s="620" t="s">
        <v>51</v>
      </c>
      <c r="J199" s="367">
        <v>772235325</v>
      </c>
      <c r="K199" s="585" t="s">
        <v>839</v>
      </c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</row>
    <row r="200" spans="1:31" ht="22.5" customHeight="1">
      <c r="A200" s="16">
        <v>194</v>
      </c>
      <c r="B200" s="585" t="s">
        <v>840</v>
      </c>
      <c r="C200" s="617" t="s">
        <v>15</v>
      </c>
      <c r="D200" s="618">
        <v>32571</v>
      </c>
      <c r="E200" s="619" t="s">
        <v>623</v>
      </c>
      <c r="F200" s="620" t="s">
        <v>17</v>
      </c>
      <c r="G200" s="617" t="s">
        <v>30</v>
      </c>
      <c r="H200" s="619" t="s">
        <v>25</v>
      </c>
      <c r="I200" s="620" t="s">
        <v>51</v>
      </c>
      <c r="J200" s="367">
        <v>985669861</v>
      </c>
      <c r="K200" s="585" t="s">
        <v>841</v>
      </c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</row>
    <row r="201" spans="1:31" ht="22.5" customHeight="1">
      <c r="A201" s="16">
        <v>195</v>
      </c>
      <c r="B201" s="585" t="s">
        <v>312</v>
      </c>
      <c r="C201" s="617" t="s">
        <v>15</v>
      </c>
      <c r="D201" s="618">
        <v>31232</v>
      </c>
      <c r="E201" s="619" t="s">
        <v>623</v>
      </c>
      <c r="F201" s="620" t="s">
        <v>17</v>
      </c>
      <c r="G201" s="617" t="s">
        <v>30</v>
      </c>
      <c r="H201" s="619" t="s">
        <v>25</v>
      </c>
      <c r="I201" s="620" t="s">
        <v>51</v>
      </c>
      <c r="J201" s="367">
        <v>936789097</v>
      </c>
      <c r="K201" s="585" t="s">
        <v>842</v>
      </c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</row>
    <row r="202" spans="1:31" ht="22.5" customHeight="1">
      <c r="A202" s="16">
        <v>196</v>
      </c>
      <c r="B202" s="585" t="s">
        <v>843</v>
      </c>
      <c r="C202" s="617" t="s">
        <v>15</v>
      </c>
      <c r="D202" s="621">
        <v>30970</v>
      </c>
      <c r="E202" s="619" t="s">
        <v>623</v>
      </c>
      <c r="F202" s="620" t="s">
        <v>17</v>
      </c>
      <c r="G202" s="617" t="s">
        <v>30</v>
      </c>
      <c r="H202" s="619" t="s">
        <v>25</v>
      </c>
      <c r="I202" s="620" t="s">
        <v>51</v>
      </c>
      <c r="J202" s="367">
        <v>936259497</v>
      </c>
      <c r="K202" s="585" t="s">
        <v>844</v>
      </c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</row>
    <row r="203" spans="1:31" ht="22.5" customHeight="1">
      <c r="A203" s="16">
        <v>197</v>
      </c>
      <c r="B203" s="585" t="s">
        <v>845</v>
      </c>
      <c r="C203" s="617" t="s">
        <v>15</v>
      </c>
      <c r="D203" s="618">
        <v>34563</v>
      </c>
      <c r="E203" s="619" t="s">
        <v>623</v>
      </c>
      <c r="F203" s="620" t="s">
        <v>17</v>
      </c>
      <c r="G203" s="617" t="s">
        <v>30</v>
      </c>
      <c r="H203" s="619" t="s">
        <v>25</v>
      </c>
      <c r="I203" s="620" t="s">
        <v>51</v>
      </c>
      <c r="J203" s="367">
        <v>944508486</v>
      </c>
      <c r="K203" s="585" t="s">
        <v>846</v>
      </c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</row>
    <row r="204" spans="1:31" ht="22.5" customHeight="1">
      <c r="A204" s="16">
        <v>198</v>
      </c>
      <c r="B204" s="585" t="s">
        <v>847</v>
      </c>
      <c r="C204" s="617" t="s">
        <v>15</v>
      </c>
      <c r="D204" s="621">
        <v>35724</v>
      </c>
      <c r="E204" s="619" t="s">
        <v>623</v>
      </c>
      <c r="F204" s="620" t="s">
        <v>17</v>
      </c>
      <c r="G204" s="617" t="s">
        <v>30</v>
      </c>
      <c r="H204" s="619" t="s">
        <v>25</v>
      </c>
      <c r="I204" s="620" t="s">
        <v>51</v>
      </c>
      <c r="J204" s="367">
        <v>934238229</v>
      </c>
      <c r="K204" s="585" t="s">
        <v>848</v>
      </c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</row>
    <row r="205" spans="1:31" ht="22.5" customHeight="1">
      <c r="A205" s="16">
        <v>199</v>
      </c>
      <c r="B205" s="585" t="s">
        <v>849</v>
      </c>
      <c r="C205" s="617" t="s">
        <v>15</v>
      </c>
      <c r="D205" s="621">
        <v>26957</v>
      </c>
      <c r="E205" s="619" t="s">
        <v>623</v>
      </c>
      <c r="F205" s="620" t="s">
        <v>17</v>
      </c>
      <c r="G205" s="617" t="s">
        <v>30</v>
      </c>
      <c r="H205" s="619" t="s">
        <v>25</v>
      </c>
      <c r="I205" s="620" t="s">
        <v>51</v>
      </c>
      <c r="J205" s="367">
        <v>979697386</v>
      </c>
      <c r="K205" s="585" t="s">
        <v>850</v>
      </c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</row>
    <row r="206" spans="1:31" ht="22.5" customHeight="1">
      <c r="A206" s="16">
        <v>200</v>
      </c>
      <c r="B206" s="585" t="s">
        <v>851</v>
      </c>
      <c r="C206" s="617" t="s">
        <v>434</v>
      </c>
      <c r="D206" s="618">
        <v>29370</v>
      </c>
      <c r="E206" s="619" t="s">
        <v>623</v>
      </c>
      <c r="F206" s="620" t="s">
        <v>17</v>
      </c>
      <c r="G206" s="617" t="s">
        <v>30</v>
      </c>
      <c r="H206" s="619" t="s">
        <v>25</v>
      </c>
      <c r="I206" s="620" t="s">
        <v>51</v>
      </c>
      <c r="J206" s="367">
        <v>377474572</v>
      </c>
      <c r="K206" s="585" t="s">
        <v>852</v>
      </c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</row>
    <row r="207" spans="1:31" ht="22.5" customHeight="1">
      <c r="A207" s="16">
        <v>201</v>
      </c>
      <c r="B207" s="585" t="s">
        <v>853</v>
      </c>
      <c r="C207" s="617" t="s">
        <v>434</v>
      </c>
      <c r="D207" s="618">
        <v>31643</v>
      </c>
      <c r="E207" s="619" t="s">
        <v>623</v>
      </c>
      <c r="F207" s="620" t="s">
        <v>17</v>
      </c>
      <c r="G207" s="617" t="s">
        <v>30</v>
      </c>
      <c r="H207" s="619" t="s">
        <v>25</v>
      </c>
      <c r="I207" s="620" t="s">
        <v>51</v>
      </c>
      <c r="J207" s="367">
        <v>904320536</v>
      </c>
      <c r="K207" s="585" t="s">
        <v>854</v>
      </c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</row>
    <row r="208" spans="1:31" ht="22.5" customHeight="1">
      <c r="A208" s="16">
        <v>202</v>
      </c>
      <c r="B208" s="585" t="s">
        <v>855</v>
      </c>
      <c r="C208" s="617" t="s">
        <v>15</v>
      </c>
      <c r="D208" s="618">
        <v>34643</v>
      </c>
      <c r="E208" s="619" t="s">
        <v>623</v>
      </c>
      <c r="F208" s="620" t="s">
        <v>17</v>
      </c>
      <c r="G208" s="617" t="s">
        <v>30</v>
      </c>
      <c r="H208" s="619" t="s">
        <v>25</v>
      </c>
      <c r="I208" s="620" t="s">
        <v>51</v>
      </c>
      <c r="J208" s="367">
        <v>362430365</v>
      </c>
      <c r="K208" s="585" t="s">
        <v>856</v>
      </c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</row>
    <row r="209" spans="1:31" ht="22.5" customHeight="1">
      <c r="A209" s="16">
        <v>203</v>
      </c>
      <c r="B209" s="585" t="s">
        <v>173</v>
      </c>
      <c r="C209" s="617" t="s">
        <v>15</v>
      </c>
      <c r="D209" s="621">
        <v>32457</v>
      </c>
      <c r="E209" s="619" t="s">
        <v>623</v>
      </c>
      <c r="F209" s="620" t="s">
        <v>17</v>
      </c>
      <c r="G209" s="617" t="s">
        <v>30</v>
      </c>
      <c r="H209" s="619" t="s">
        <v>25</v>
      </c>
      <c r="I209" s="620" t="s">
        <v>51</v>
      </c>
      <c r="J209" s="367">
        <v>974061988</v>
      </c>
      <c r="K209" s="585" t="s">
        <v>175</v>
      </c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</row>
    <row r="210" spans="1:31" ht="22.5" customHeight="1">
      <c r="A210" s="16">
        <v>204</v>
      </c>
      <c r="B210" s="585" t="s">
        <v>176</v>
      </c>
      <c r="C210" s="617" t="s">
        <v>15</v>
      </c>
      <c r="D210" s="618">
        <v>33773</v>
      </c>
      <c r="E210" s="619" t="s">
        <v>623</v>
      </c>
      <c r="F210" s="620" t="s">
        <v>17</v>
      </c>
      <c r="G210" s="617" t="s">
        <v>30</v>
      </c>
      <c r="H210" s="619" t="s">
        <v>25</v>
      </c>
      <c r="I210" s="620" t="s">
        <v>51</v>
      </c>
      <c r="J210" s="367">
        <v>383583359</v>
      </c>
      <c r="K210" s="585" t="s">
        <v>177</v>
      </c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</row>
    <row r="211" spans="1:31" ht="22.5" customHeight="1">
      <c r="A211" s="16">
        <v>205</v>
      </c>
      <c r="B211" s="585" t="s">
        <v>178</v>
      </c>
      <c r="C211" s="617" t="s">
        <v>15</v>
      </c>
      <c r="D211" s="618">
        <v>33029</v>
      </c>
      <c r="E211" s="619" t="s">
        <v>623</v>
      </c>
      <c r="F211" s="620" t="s">
        <v>17</v>
      </c>
      <c r="G211" s="617" t="s">
        <v>30</v>
      </c>
      <c r="H211" s="619" t="s">
        <v>25</v>
      </c>
      <c r="I211" s="620" t="s">
        <v>51</v>
      </c>
      <c r="J211" s="367">
        <v>347355832</v>
      </c>
      <c r="K211" s="585" t="s">
        <v>179</v>
      </c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</row>
    <row r="212" spans="1:31" ht="22.5" customHeight="1">
      <c r="A212" s="16">
        <v>206</v>
      </c>
      <c r="B212" s="365" t="s">
        <v>169</v>
      </c>
      <c r="C212" s="364" t="s">
        <v>15</v>
      </c>
      <c r="D212" s="622">
        <v>34437</v>
      </c>
      <c r="E212" s="623" t="s">
        <v>623</v>
      </c>
      <c r="F212" s="624" t="s">
        <v>17</v>
      </c>
      <c r="G212" s="364" t="s">
        <v>30</v>
      </c>
      <c r="H212" s="623" t="s">
        <v>25</v>
      </c>
      <c r="I212" s="624" t="s">
        <v>51</v>
      </c>
      <c r="J212" s="368">
        <v>962032266</v>
      </c>
      <c r="K212" s="365" t="s">
        <v>180</v>
      </c>
      <c r="L212" s="62"/>
      <c r="M212" s="62"/>
      <c r="N212" s="62"/>
      <c r="O212" s="556"/>
      <c r="P212" s="556"/>
      <c r="Q212" s="556"/>
      <c r="R212" s="556"/>
      <c r="S212" s="556"/>
      <c r="T212" s="556"/>
      <c r="U212" s="556"/>
      <c r="V212" s="556"/>
      <c r="W212" s="556"/>
      <c r="X212" s="556"/>
      <c r="Y212" s="556"/>
      <c r="Z212" s="556"/>
      <c r="AA212" s="556"/>
      <c r="AB212" s="556"/>
      <c r="AC212" s="556"/>
      <c r="AD212" s="556"/>
      <c r="AE212" s="556"/>
    </row>
    <row r="213" spans="1:31" ht="22.5" customHeight="1">
      <c r="A213" s="16">
        <v>207</v>
      </c>
      <c r="B213" s="585" t="s">
        <v>181</v>
      </c>
      <c r="C213" s="617" t="s">
        <v>15</v>
      </c>
      <c r="D213" s="618">
        <v>31562</v>
      </c>
      <c r="E213" s="619" t="s">
        <v>623</v>
      </c>
      <c r="F213" s="620" t="s">
        <v>17</v>
      </c>
      <c r="G213" s="617" t="s">
        <v>30</v>
      </c>
      <c r="H213" s="619" t="s">
        <v>25</v>
      </c>
      <c r="I213" s="620" t="s">
        <v>51</v>
      </c>
      <c r="J213" s="367">
        <v>362107912</v>
      </c>
      <c r="K213" s="585" t="s">
        <v>182</v>
      </c>
      <c r="L213" s="62"/>
      <c r="M213" s="62"/>
      <c r="N213" s="62"/>
      <c r="O213" s="556"/>
      <c r="P213" s="556"/>
      <c r="Q213" s="556"/>
      <c r="R213" s="556"/>
      <c r="S213" s="556"/>
      <c r="T213" s="556"/>
      <c r="U213" s="556"/>
      <c r="V213" s="556"/>
      <c r="W213" s="556"/>
      <c r="X213" s="556"/>
      <c r="Y213" s="556"/>
      <c r="Z213" s="556"/>
      <c r="AA213" s="556"/>
      <c r="AB213" s="556"/>
      <c r="AC213" s="556"/>
      <c r="AD213" s="556"/>
      <c r="AE213" s="556"/>
    </row>
    <row r="214" spans="1:31" ht="22.5" customHeight="1">
      <c r="A214" s="16">
        <v>208</v>
      </c>
      <c r="B214" s="585" t="s">
        <v>183</v>
      </c>
      <c r="C214" s="617" t="s">
        <v>15</v>
      </c>
      <c r="D214" s="621">
        <v>31330</v>
      </c>
      <c r="E214" s="619" t="s">
        <v>623</v>
      </c>
      <c r="F214" s="620" t="s">
        <v>17</v>
      </c>
      <c r="G214" s="617" t="s">
        <v>30</v>
      </c>
      <c r="H214" s="619" t="s">
        <v>25</v>
      </c>
      <c r="I214" s="620" t="s">
        <v>51</v>
      </c>
      <c r="J214" s="367">
        <v>762492868</v>
      </c>
      <c r="K214" s="585" t="s">
        <v>184</v>
      </c>
      <c r="L214" s="62"/>
      <c r="M214" s="62"/>
      <c r="N214" s="62"/>
      <c r="O214" s="556"/>
      <c r="P214" s="556"/>
      <c r="Q214" s="556"/>
      <c r="R214" s="556"/>
      <c r="S214" s="556"/>
      <c r="T214" s="556"/>
      <c r="U214" s="556"/>
      <c r="V214" s="556"/>
      <c r="W214" s="556"/>
      <c r="X214" s="556"/>
      <c r="Y214" s="556"/>
      <c r="Z214" s="556"/>
      <c r="AA214" s="556"/>
      <c r="AB214" s="556"/>
      <c r="AC214" s="556"/>
      <c r="AD214" s="556"/>
      <c r="AE214" s="556"/>
    </row>
    <row r="215" spans="1:31" ht="22.5" customHeight="1">
      <c r="A215" s="16">
        <v>209</v>
      </c>
      <c r="B215" s="585" t="s">
        <v>185</v>
      </c>
      <c r="C215" s="617" t="s">
        <v>15</v>
      </c>
      <c r="D215" s="618">
        <v>33804</v>
      </c>
      <c r="E215" s="619" t="s">
        <v>623</v>
      </c>
      <c r="F215" s="620" t="s">
        <v>17</v>
      </c>
      <c r="G215" s="617" t="s">
        <v>30</v>
      </c>
      <c r="H215" s="619" t="s">
        <v>25</v>
      </c>
      <c r="I215" s="620" t="s">
        <v>51</v>
      </c>
      <c r="J215" s="367">
        <v>394695181</v>
      </c>
      <c r="K215" s="585" t="s">
        <v>186</v>
      </c>
      <c r="L215" s="62"/>
      <c r="M215" s="62"/>
      <c r="N215" s="62"/>
      <c r="O215" s="556"/>
      <c r="P215" s="556"/>
      <c r="Q215" s="556"/>
      <c r="R215" s="556"/>
      <c r="S215" s="556"/>
      <c r="T215" s="556"/>
      <c r="U215" s="556"/>
      <c r="V215" s="556"/>
      <c r="W215" s="556"/>
      <c r="X215" s="556"/>
      <c r="Y215" s="556"/>
      <c r="Z215" s="556"/>
      <c r="AA215" s="556"/>
      <c r="AB215" s="556"/>
      <c r="AC215" s="556"/>
      <c r="AD215" s="556"/>
      <c r="AE215" s="556"/>
    </row>
    <row r="216" spans="1:31" ht="22.5" customHeight="1">
      <c r="A216" s="16">
        <v>210</v>
      </c>
      <c r="B216" s="585" t="s">
        <v>187</v>
      </c>
      <c r="C216" s="617" t="s">
        <v>15</v>
      </c>
      <c r="D216" s="618">
        <v>33765</v>
      </c>
      <c r="E216" s="619" t="s">
        <v>623</v>
      </c>
      <c r="F216" s="620" t="s">
        <v>17</v>
      </c>
      <c r="G216" s="617" t="s">
        <v>30</v>
      </c>
      <c r="H216" s="619" t="s">
        <v>25</v>
      </c>
      <c r="I216" s="620" t="s">
        <v>51</v>
      </c>
      <c r="J216" s="367">
        <v>936892050</v>
      </c>
      <c r="K216" s="585" t="s">
        <v>188</v>
      </c>
      <c r="L216" s="62"/>
      <c r="M216" s="62"/>
      <c r="N216" s="62"/>
      <c r="O216" s="556"/>
      <c r="P216" s="556"/>
      <c r="Q216" s="556"/>
      <c r="R216" s="556"/>
      <c r="S216" s="556"/>
      <c r="T216" s="556"/>
      <c r="U216" s="556"/>
      <c r="V216" s="556"/>
      <c r="W216" s="556"/>
      <c r="X216" s="556"/>
      <c r="Y216" s="556"/>
      <c r="Z216" s="556"/>
      <c r="AA216" s="556"/>
      <c r="AB216" s="556"/>
      <c r="AC216" s="556"/>
      <c r="AD216" s="556"/>
      <c r="AE216" s="556"/>
    </row>
    <row r="217" spans="1:31" ht="22.5" customHeight="1">
      <c r="A217" s="16">
        <v>211</v>
      </c>
      <c r="B217" s="365" t="s">
        <v>189</v>
      </c>
      <c r="C217" s="364" t="s">
        <v>15</v>
      </c>
      <c r="D217" s="622">
        <v>32225</v>
      </c>
      <c r="E217" s="623" t="s">
        <v>623</v>
      </c>
      <c r="F217" s="624" t="s">
        <v>17</v>
      </c>
      <c r="G217" s="364" t="s">
        <v>30</v>
      </c>
      <c r="H217" s="623" t="s">
        <v>25</v>
      </c>
      <c r="I217" s="624" t="s">
        <v>51</v>
      </c>
      <c r="J217" s="368">
        <v>936914679</v>
      </c>
      <c r="K217" s="365" t="s">
        <v>190</v>
      </c>
      <c r="L217" s="62"/>
      <c r="M217" s="62"/>
      <c r="N217" s="62"/>
      <c r="O217" s="556"/>
      <c r="P217" s="556"/>
      <c r="Q217" s="556"/>
      <c r="R217" s="556"/>
      <c r="S217" s="556"/>
      <c r="T217" s="556"/>
      <c r="U217" s="556"/>
      <c r="V217" s="556"/>
      <c r="W217" s="556"/>
      <c r="X217" s="556"/>
      <c r="Y217" s="556"/>
      <c r="Z217" s="556"/>
      <c r="AA217" s="556"/>
      <c r="AB217" s="556"/>
      <c r="AC217" s="556"/>
      <c r="AD217" s="556"/>
      <c r="AE217" s="556"/>
    </row>
    <row r="218" spans="1:31" ht="22.5" customHeight="1">
      <c r="A218" s="16">
        <v>212</v>
      </c>
      <c r="B218" s="585" t="s">
        <v>191</v>
      </c>
      <c r="C218" s="617" t="s">
        <v>15</v>
      </c>
      <c r="D218" s="618">
        <v>33883</v>
      </c>
      <c r="E218" s="619" t="s">
        <v>623</v>
      </c>
      <c r="F218" s="620" t="s">
        <v>17</v>
      </c>
      <c r="G218" s="617" t="s">
        <v>30</v>
      </c>
      <c r="H218" s="619" t="s">
        <v>25</v>
      </c>
      <c r="I218" s="620" t="s">
        <v>51</v>
      </c>
      <c r="J218" s="367">
        <v>339203608</v>
      </c>
      <c r="K218" s="585" t="s">
        <v>192</v>
      </c>
      <c r="L218" s="62"/>
      <c r="M218" s="62"/>
      <c r="N218" s="62"/>
      <c r="O218" s="556"/>
      <c r="P218" s="556"/>
      <c r="Q218" s="556"/>
      <c r="R218" s="556"/>
      <c r="S218" s="556"/>
      <c r="T218" s="556"/>
      <c r="U218" s="556"/>
      <c r="V218" s="556"/>
      <c r="W218" s="556"/>
      <c r="X218" s="556"/>
      <c r="Y218" s="556"/>
      <c r="Z218" s="556"/>
      <c r="AA218" s="556"/>
      <c r="AB218" s="556"/>
      <c r="AC218" s="556"/>
      <c r="AD218" s="556"/>
      <c r="AE218" s="556"/>
    </row>
    <row r="219" spans="1:31" ht="22.5" customHeight="1">
      <c r="A219" s="16">
        <v>213</v>
      </c>
      <c r="B219" s="585" t="s">
        <v>193</v>
      </c>
      <c r="C219" s="617" t="s">
        <v>15</v>
      </c>
      <c r="D219" s="621">
        <v>32467</v>
      </c>
      <c r="E219" s="619" t="s">
        <v>623</v>
      </c>
      <c r="F219" s="620" t="s">
        <v>17</v>
      </c>
      <c r="G219" s="617" t="s">
        <v>30</v>
      </c>
      <c r="H219" s="619" t="s">
        <v>25</v>
      </c>
      <c r="I219" s="620" t="s">
        <v>51</v>
      </c>
      <c r="J219" s="367">
        <v>936966236</v>
      </c>
      <c r="K219" s="585" t="s">
        <v>194</v>
      </c>
      <c r="L219" s="62"/>
      <c r="M219" s="62"/>
      <c r="N219" s="62"/>
      <c r="O219" s="556"/>
      <c r="P219" s="556"/>
      <c r="Q219" s="556"/>
      <c r="R219" s="556"/>
      <c r="S219" s="556"/>
      <c r="T219" s="556"/>
      <c r="U219" s="556"/>
      <c r="V219" s="556"/>
      <c r="W219" s="556"/>
      <c r="X219" s="556"/>
      <c r="Y219" s="556"/>
      <c r="Z219" s="556"/>
      <c r="AA219" s="556"/>
      <c r="AB219" s="556"/>
      <c r="AC219" s="556"/>
      <c r="AD219" s="556"/>
      <c r="AE219" s="556"/>
    </row>
    <row r="220" spans="1:31" ht="22.5" customHeight="1">
      <c r="A220" s="16">
        <v>214</v>
      </c>
      <c r="B220" s="585" t="s">
        <v>195</v>
      </c>
      <c r="C220" s="617" t="s">
        <v>15</v>
      </c>
      <c r="D220" s="621">
        <v>27330</v>
      </c>
      <c r="E220" s="619" t="s">
        <v>623</v>
      </c>
      <c r="F220" s="620" t="s">
        <v>17</v>
      </c>
      <c r="G220" s="617" t="s">
        <v>30</v>
      </c>
      <c r="H220" s="619" t="s">
        <v>25</v>
      </c>
      <c r="I220" s="620" t="s">
        <v>51</v>
      </c>
      <c r="J220" s="367">
        <v>916639032</v>
      </c>
      <c r="K220" s="585" t="s">
        <v>196</v>
      </c>
      <c r="L220" s="62"/>
      <c r="M220" s="62"/>
      <c r="N220" s="62"/>
      <c r="O220" s="556"/>
      <c r="P220" s="556"/>
      <c r="Q220" s="556"/>
      <c r="R220" s="556"/>
      <c r="S220" s="556"/>
      <c r="T220" s="556"/>
      <c r="U220" s="556"/>
      <c r="V220" s="556"/>
      <c r="W220" s="556"/>
      <c r="X220" s="556"/>
      <c r="Y220" s="556"/>
      <c r="Z220" s="556"/>
      <c r="AA220" s="556"/>
      <c r="AB220" s="556"/>
      <c r="AC220" s="556"/>
      <c r="AD220" s="556"/>
      <c r="AE220" s="556"/>
    </row>
    <row r="221" spans="1:31" ht="22.5" customHeight="1">
      <c r="A221" s="16">
        <v>215</v>
      </c>
      <c r="B221" s="585" t="s">
        <v>857</v>
      </c>
      <c r="C221" s="617" t="s">
        <v>15</v>
      </c>
      <c r="D221" s="618">
        <v>32780</v>
      </c>
      <c r="E221" s="619" t="s">
        <v>623</v>
      </c>
      <c r="F221" s="620" t="s">
        <v>17</v>
      </c>
      <c r="G221" s="617" t="s">
        <v>30</v>
      </c>
      <c r="H221" s="619" t="s">
        <v>25</v>
      </c>
      <c r="I221" s="620" t="s">
        <v>51</v>
      </c>
      <c r="J221" s="367">
        <v>902044843</v>
      </c>
      <c r="K221" s="585" t="s">
        <v>858</v>
      </c>
      <c r="L221" s="62"/>
      <c r="M221" s="62"/>
      <c r="N221" s="62"/>
      <c r="O221" s="556"/>
      <c r="P221" s="556"/>
      <c r="Q221" s="556"/>
      <c r="R221" s="556"/>
      <c r="S221" s="556"/>
      <c r="T221" s="556"/>
      <c r="U221" s="556"/>
      <c r="V221" s="556"/>
      <c r="W221" s="556"/>
      <c r="X221" s="556"/>
      <c r="Y221" s="556"/>
      <c r="Z221" s="556"/>
      <c r="AA221" s="556"/>
      <c r="AB221" s="556"/>
      <c r="AC221" s="556"/>
      <c r="AD221" s="556"/>
      <c r="AE221" s="556"/>
    </row>
    <row r="222" spans="1:31" ht="22.5" customHeight="1">
      <c r="A222" s="16">
        <v>216</v>
      </c>
      <c r="B222" s="585" t="s">
        <v>859</v>
      </c>
      <c r="C222" s="617" t="s">
        <v>15</v>
      </c>
      <c r="D222" s="618">
        <v>34275</v>
      </c>
      <c r="E222" s="619" t="s">
        <v>623</v>
      </c>
      <c r="F222" s="620" t="s">
        <v>17</v>
      </c>
      <c r="G222" s="617" t="s">
        <v>30</v>
      </c>
      <c r="H222" s="619" t="s">
        <v>25</v>
      </c>
      <c r="I222" s="620" t="s">
        <v>51</v>
      </c>
      <c r="J222" s="367">
        <v>936661645</v>
      </c>
      <c r="K222" s="585" t="s">
        <v>860</v>
      </c>
      <c r="L222" s="62"/>
      <c r="M222" s="62"/>
      <c r="N222" s="62"/>
      <c r="O222" s="556"/>
      <c r="P222" s="556"/>
      <c r="Q222" s="556"/>
      <c r="R222" s="556"/>
      <c r="S222" s="556"/>
      <c r="T222" s="556"/>
      <c r="U222" s="556"/>
      <c r="V222" s="556"/>
      <c r="W222" s="556"/>
      <c r="X222" s="556"/>
      <c r="Y222" s="556"/>
      <c r="Z222" s="556"/>
      <c r="AA222" s="556"/>
      <c r="AB222" s="556"/>
      <c r="AC222" s="556"/>
      <c r="AD222" s="556"/>
      <c r="AE222" s="556"/>
    </row>
    <row r="223" spans="1:31" ht="22.5" customHeight="1">
      <c r="A223" s="16">
        <v>217</v>
      </c>
      <c r="B223" s="365" t="s">
        <v>861</v>
      </c>
      <c r="C223" s="364" t="s">
        <v>15</v>
      </c>
      <c r="D223" s="622">
        <v>32398</v>
      </c>
      <c r="E223" s="623" t="s">
        <v>623</v>
      </c>
      <c r="F223" s="624" t="s">
        <v>17</v>
      </c>
      <c r="G223" s="364" t="s">
        <v>30</v>
      </c>
      <c r="H223" s="623" t="s">
        <v>25</v>
      </c>
      <c r="I223" s="624" t="s">
        <v>51</v>
      </c>
      <c r="J223" s="368">
        <v>796333368</v>
      </c>
      <c r="K223" s="365" t="s">
        <v>862</v>
      </c>
      <c r="L223" s="62"/>
      <c r="M223" s="62"/>
      <c r="N223" s="62"/>
      <c r="O223" s="556"/>
      <c r="P223" s="556"/>
      <c r="Q223" s="556"/>
      <c r="R223" s="556"/>
      <c r="S223" s="556"/>
      <c r="T223" s="556"/>
      <c r="U223" s="556"/>
      <c r="V223" s="556"/>
      <c r="W223" s="556"/>
      <c r="X223" s="556"/>
      <c r="Y223" s="556"/>
      <c r="Z223" s="556"/>
      <c r="AA223" s="556"/>
      <c r="AB223" s="556"/>
      <c r="AC223" s="556"/>
      <c r="AD223" s="556"/>
      <c r="AE223" s="556"/>
    </row>
    <row r="224" spans="1:31" ht="22.5" customHeight="1">
      <c r="A224" s="16">
        <v>218</v>
      </c>
      <c r="B224" s="585" t="s">
        <v>863</v>
      </c>
      <c r="C224" s="617" t="s">
        <v>15</v>
      </c>
      <c r="D224" s="618">
        <v>32729</v>
      </c>
      <c r="E224" s="619" t="s">
        <v>623</v>
      </c>
      <c r="F224" s="620" t="s">
        <v>17</v>
      </c>
      <c r="G224" s="617" t="s">
        <v>30</v>
      </c>
      <c r="H224" s="619" t="s">
        <v>25</v>
      </c>
      <c r="I224" s="620" t="s">
        <v>51</v>
      </c>
      <c r="J224" s="367">
        <v>902034998</v>
      </c>
      <c r="K224" s="585" t="s">
        <v>864</v>
      </c>
      <c r="L224" s="62"/>
      <c r="M224" s="62"/>
      <c r="N224" s="62"/>
      <c r="O224" s="556"/>
      <c r="P224" s="556"/>
      <c r="Q224" s="556"/>
      <c r="R224" s="556"/>
      <c r="S224" s="556"/>
      <c r="T224" s="556"/>
      <c r="U224" s="556"/>
      <c r="V224" s="556"/>
      <c r="W224" s="556"/>
      <c r="X224" s="556"/>
      <c r="Y224" s="556"/>
      <c r="Z224" s="556"/>
      <c r="AA224" s="556"/>
      <c r="AB224" s="556"/>
      <c r="AC224" s="556"/>
      <c r="AD224" s="556"/>
      <c r="AE224" s="556"/>
    </row>
    <row r="225" spans="1:31" ht="22.5" customHeight="1">
      <c r="A225" s="16">
        <v>219</v>
      </c>
      <c r="B225" s="365" t="s">
        <v>684</v>
      </c>
      <c r="C225" s="364" t="s">
        <v>15</v>
      </c>
      <c r="D225" s="368" t="s">
        <v>865</v>
      </c>
      <c r="E225" s="623" t="s">
        <v>623</v>
      </c>
      <c r="F225" s="624" t="s">
        <v>17</v>
      </c>
      <c r="G225" s="364" t="s">
        <v>30</v>
      </c>
      <c r="H225" s="623" t="s">
        <v>25</v>
      </c>
      <c r="I225" s="624" t="s">
        <v>51</v>
      </c>
      <c r="J225" s="368">
        <v>982711750</v>
      </c>
      <c r="K225" s="365" t="s">
        <v>866</v>
      </c>
      <c r="L225" s="62"/>
      <c r="M225" s="62"/>
      <c r="N225" s="62"/>
      <c r="O225" s="556"/>
      <c r="P225" s="556"/>
      <c r="Q225" s="556"/>
      <c r="R225" s="556"/>
      <c r="S225" s="556"/>
      <c r="T225" s="556"/>
      <c r="U225" s="556"/>
      <c r="V225" s="556"/>
      <c r="W225" s="556"/>
      <c r="X225" s="556"/>
      <c r="Y225" s="556"/>
      <c r="Z225" s="556"/>
      <c r="AA225" s="556"/>
      <c r="AB225" s="556"/>
      <c r="AC225" s="556"/>
      <c r="AD225" s="556"/>
      <c r="AE225" s="556"/>
    </row>
    <row r="226" spans="1:31" ht="22.5" customHeight="1">
      <c r="A226" s="16">
        <v>220</v>
      </c>
      <c r="B226" s="365" t="s">
        <v>167</v>
      </c>
      <c r="C226" s="364" t="s">
        <v>15</v>
      </c>
      <c r="D226" s="622">
        <v>35675</v>
      </c>
      <c r="E226" s="623" t="s">
        <v>623</v>
      </c>
      <c r="F226" s="624" t="s">
        <v>17</v>
      </c>
      <c r="G226" s="364" t="s">
        <v>30</v>
      </c>
      <c r="H226" s="623" t="s">
        <v>25</v>
      </c>
      <c r="I226" s="624" t="s">
        <v>51</v>
      </c>
      <c r="J226" s="368">
        <v>704169997</v>
      </c>
      <c r="K226" s="365" t="s">
        <v>168</v>
      </c>
      <c r="L226" s="62"/>
      <c r="M226" s="62"/>
      <c r="N226" s="62"/>
      <c r="O226" s="556"/>
      <c r="P226" s="556"/>
      <c r="Q226" s="556"/>
      <c r="R226" s="556"/>
      <c r="S226" s="556"/>
      <c r="T226" s="556"/>
      <c r="U226" s="556"/>
      <c r="V226" s="556"/>
      <c r="W226" s="556"/>
      <c r="X226" s="556"/>
      <c r="Y226" s="556"/>
      <c r="Z226" s="556"/>
      <c r="AA226" s="556"/>
      <c r="AB226" s="556"/>
      <c r="AC226" s="556"/>
      <c r="AD226" s="556"/>
      <c r="AE226" s="556"/>
    </row>
    <row r="227" spans="1:31" ht="22.5" customHeight="1">
      <c r="A227" s="16">
        <v>221</v>
      </c>
      <c r="B227" s="585" t="s">
        <v>169</v>
      </c>
      <c r="C227" s="617" t="s">
        <v>15</v>
      </c>
      <c r="D227" s="618">
        <v>33732</v>
      </c>
      <c r="E227" s="619" t="s">
        <v>623</v>
      </c>
      <c r="F227" s="620" t="s">
        <v>17</v>
      </c>
      <c r="G227" s="617" t="s">
        <v>30</v>
      </c>
      <c r="H227" s="619" t="s">
        <v>25</v>
      </c>
      <c r="I227" s="620" t="s">
        <v>51</v>
      </c>
      <c r="J227" s="367">
        <v>988419855</v>
      </c>
      <c r="K227" s="585" t="s">
        <v>170</v>
      </c>
      <c r="L227" s="62"/>
      <c r="M227" s="62"/>
      <c r="N227" s="62"/>
      <c r="O227" s="556"/>
      <c r="P227" s="556"/>
      <c r="Q227" s="556"/>
      <c r="R227" s="556"/>
      <c r="S227" s="556"/>
      <c r="T227" s="556"/>
      <c r="U227" s="556"/>
      <c r="V227" s="556"/>
      <c r="W227" s="556"/>
      <c r="X227" s="556"/>
      <c r="Y227" s="556"/>
      <c r="Z227" s="556"/>
      <c r="AA227" s="556"/>
      <c r="AB227" s="556"/>
      <c r="AC227" s="556"/>
      <c r="AD227" s="556"/>
      <c r="AE227" s="556"/>
    </row>
    <row r="228" spans="1:31" ht="22.5" customHeight="1">
      <c r="A228" s="16">
        <v>222</v>
      </c>
      <c r="B228" s="585" t="s">
        <v>171</v>
      </c>
      <c r="C228" s="617" t="s">
        <v>15</v>
      </c>
      <c r="D228" s="618">
        <v>35515</v>
      </c>
      <c r="E228" s="619" t="s">
        <v>623</v>
      </c>
      <c r="F228" s="620" t="s">
        <v>17</v>
      </c>
      <c r="G228" s="617" t="s">
        <v>30</v>
      </c>
      <c r="H228" s="619" t="s">
        <v>25</v>
      </c>
      <c r="I228" s="620" t="s">
        <v>51</v>
      </c>
      <c r="J228" s="367">
        <v>329260397</v>
      </c>
      <c r="K228" s="625" t="s">
        <v>172</v>
      </c>
      <c r="L228" s="62"/>
      <c r="M228" s="62"/>
      <c r="N228" s="62"/>
      <c r="O228" s="556"/>
      <c r="P228" s="556"/>
      <c r="Q228" s="556"/>
      <c r="R228" s="556"/>
      <c r="S228" s="556"/>
      <c r="T228" s="556"/>
      <c r="U228" s="556"/>
      <c r="V228" s="556"/>
      <c r="W228" s="556"/>
      <c r="X228" s="556"/>
      <c r="Y228" s="556"/>
      <c r="Z228" s="556"/>
      <c r="AA228" s="556"/>
      <c r="AB228" s="556"/>
      <c r="AC228" s="556"/>
      <c r="AD228" s="556"/>
      <c r="AE228" s="556"/>
    </row>
    <row r="229" spans="1:31" ht="22.5" customHeight="1">
      <c r="A229" s="16">
        <v>223</v>
      </c>
      <c r="B229" s="585" t="s">
        <v>867</v>
      </c>
      <c r="C229" s="617" t="s">
        <v>15</v>
      </c>
      <c r="D229" s="621">
        <v>34316</v>
      </c>
      <c r="E229" s="619" t="s">
        <v>623</v>
      </c>
      <c r="F229" s="620" t="s">
        <v>17</v>
      </c>
      <c r="G229" s="617" t="s">
        <v>30</v>
      </c>
      <c r="H229" s="619" t="s">
        <v>25</v>
      </c>
      <c r="I229" s="620" t="s">
        <v>51</v>
      </c>
      <c r="J229" s="367">
        <v>347238706</v>
      </c>
      <c r="K229" s="585" t="s">
        <v>166</v>
      </c>
      <c r="L229" s="62"/>
      <c r="M229" s="62"/>
      <c r="N229" s="62"/>
      <c r="O229" s="556"/>
      <c r="P229" s="556"/>
      <c r="Q229" s="556"/>
      <c r="R229" s="556"/>
      <c r="S229" s="556"/>
      <c r="T229" s="556"/>
      <c r="U229" s="556"/>
      <c r="V229" s="556"/>
      <c r="W229" s="556"/>
      <c r="X229" s="556"/>
      <c r="Y229" s="556"/>
      <c r="Z229" s="556"/>
      <c r="AA229" s="556"/>
      <c r="AB229" s="556"/>
      <c r="AC229" s="556"/>
      <c r="AD229" s="556"/>
      <c r="AE229" s="556"/>
    </row>
    <row r="230" spans="1:31" ht="22.5" customHeight="1">
      <c r="A230" s="16">
        <v>224</v>
      </c>
      <c r="B230" s="365" t="s">
        <v>868</v>
      </c>
      <c r="C230" s="364" t="s">
        <v>15</v>
      </c>
      <c r="D230" s="622">
        <v>34066</v>
      </c>
      <c r="E230" s="623" t="s">
        <v>623</v>
      </c>
      <c r="F230" s="624" t="s">
        <v>17</v>
      </c>
      <c r="G230" s="364" t="s">
        <v>30</v>
      </c>
      <c r="H230" s="623" t="s">
        <v>25</v>
      </c>
      <c r="I230" s="624" t="s">
        <v>51</v>
      </c>
      <c r="J230" s="368">
        <v>369279519</v>
      </c>
      <c r="K230" s="365" t="s">
        <v>869</v>
      </c>
      <c r="L230" s="62"/>
      <c r="M230" s="62"/>
      <c r="N230" s="62"/>
      <c r="O230" s="556"/>
      <c r="P230" s="556"/>
      <c r="Q230" s="556"/>
      <c r="R230" s="556"/>
      <c r="S230" s="556"/>
      <c r="T230" s="556"/>
      <c r="U230" s="556"/>
      <c r="V230" s="556"/>
      <c r="W230" s="556"/>
      <c r="X230" s="556"/>
      <c r="Y230" s="556"/>
      <c r="Z230" s="556"/>
      <c r="AA230" s="556"/>
      <c r="AB230" s="556"/>
      <c r="AC230" s="556"/>
      <c r="AD230" s="556"/>
      <c r="AE230" s="556"/>
    </row>
    <row r="231" spans="1:31" ht="22.5" customHeight="1">
      <c r="A231" s="16">
        <v>225</v>
      </c>
      <c r="B231" s="585" t="s">
        <v>870</v>
      </c>
      <c r="C231" s="617" t="s">
        <v>15</v>
      </c>
      <c r="D231" s="618">
        <v>28582</v>
      </c>
      <c r="E231" s="619" t="s">
        <v>623</v>
      </c>
      <c r="F231" s="620" t="s">
        <v>17</v>
      </c>
      <c r="G231" s="617" t="s">
        <v>30</v>
      </c>
      <c r="H231" s="619" t="s">
        <v>25</v>
      </c>
      <c r="I231" s="620" t="s">
        <v>51</v>
      </c>
      <c r="J231" s="367">
        <v>978273169</v>
      </c>
      <c r="K231" s="585" t="s">
        <v>871</v>
      </c>
      <c r="L231" s="62"/>
      <c r="M231" s="62"/>
      <c r="N231" s="62"/>
      <c r="O231" s="556"/>
      <c r="P231" s="556"/>
      <c r="Q231" s="556"/>
      <c r="R231" s="556"/>
      <c r="S231" s="556"/>
      <c r="T231" s="556"/>
      <c r="U231" s="556"/>
      <c r="V231" s="556"/>
      <c r="W231" s="556"/>
      <c r="X231" s="556"/>
      <c r="Y231" s="556"/>
      <c r="Z231" s="556"/>
      <c r="AA231" s="556"/>
      <c r="AB231" s="556"/>
      <c r="AC231" s="556"/>
      <c r="AD231" s="556"/>
      <c r="AE231" s="556"/>
    </row>
    <row r="232" spans="1:31" ht="22.5" customHeight="1">
      <c r="A232" s="16">
        <v>226</v>
      </c>
      <c r="B232" s="585" t="s">
        <v>197</v>
      </c>
      <c r="C232" s="617" t="s">
        <v>15</v>
      </c>
      <c r="D232" s="621">
        <v>33572</v>
      </c>
      <c r="E232" s="619" t="s">
        <v>623</v>
      </c>
      <c r="F232" s="620" t="s">
        <v>17</v>
      </c>
      <c r="G232" s="617" t="s">
        <v>30</v>
      </c>
      <c r="H232" s="619" t="s">
        <v>25</v>
      </c>
      <c r="I232" s="620" t="s">
        <v>51</v>
      </c>
      <c r="J232" s="367">
        <v>976134960</v>
      </c>
      <c r="K232" s="585" t="s">
        <v>198</v>
      </c>
      <c r="L232" s="62"/>
      <c r="M232" s="62"/>
      <c r="N232" s="62"/>
      <c r="O232" s="556"/>
      <c r="P232" s="556"/>
      <c r="Q232" s="556"/>
      <c r="R232" s="556"/>
      <c r="S232" s="556"/>
      <c r="T232" s="556"/>
      <c r="U232" s="556"/>
      <c r="V232" s="556"/>
      <c r="W232" s="556"/>
      <c r="X232" s="556"/>
      <c r="Y232" s="556"/>
      <c r="Z232" s="556"/>
      <c r="AA232" s="556"/>
      <c r="AB232" s="556"/>
      <c r="AC232" s="556"/>
      <c r="AD232" s="556"/>
      <c r="AE232" s="556"/>
    </row>
    <row r="233" spans="1:31" ht="22.5" customHeight="1">
      <c r="A233" s="16">
        <v>227</v>
      </c>
      <c r="B233" s="585" t="s">
        <v>872</v>
      </c>
      <c r="C233" s="617" t="s">
        <v>15</v>
      </c>
      <c r="D233" s="618">
        <v>35128</v>
      </c>
      <c r="E233" s="619" t="s">
        <v>623</v>
      </c>
      <c r="F233" s="620" t="s">
        <v>17</v>
      </c>
      <c r="G233" s="617" t="s">
        <v>30</v>
      </c>
      <c r="H233" s="619" t="s">
        <v>25</v>
      </c>
      <c r="I233" s="620" t="s">
        <v>51</v>
      </c>
      <c r="J233" s="367">
        <v>399921469</v>
      </c>
      <c r="K233" s="585" t="s">
        <v>200</v>
      </c>
      <c r="L233" s="62"/>
      <c r="M233" s="62"/>
      <c r="N233" s="62"/>
      <c r="O233" s="556"/>
      <c r="P233" s="556"/>
      <c r="Q233" s="556"/>
      <c r="R233" s="556"/>
      <c r="S233" s="556"/>
      <c r="T233" s="556"/>
      <c r="U233" s="556"/>
      <c r="V233" s="556"/>
      <c r="W233" s="556"/>
      <c r="X233" s="556"/>
      <c r="Y233" s="556"/>
      <c r="Z233" s="556"/>
      <c r="AA233" s="556"/>
      <c r="AB233" s="556"/>
      <c r="AC233" s="556"/>
      <c r="AD233" s="556"/>
      <c r="AE233" s="556"/>
    </row>
    <row r="234" spans="1:31" ht="22.5" customHeight="1">
      <c r="A234" s="16">
        <v>228</v>
      </c>
      <c r="B234" s="365" t="s">
        <v>873</v>
      </c>
      <c r="C234" s="364" t="s">
        <v>15</v>
      </c>
      <c r="D234" s="626">
        <v>33160</v>
      </c>
      <c r="E234" s="623" t="s">
        <v>623</v>
      </c>
      <c r="F234" s="624" t="s">
        <v>17</v>
      </c>
      <c r="G234" s="364" t="s">
        <v>30</v>
      </c>
      <c r="H234" s="623" t="s">
        <v>25</v>
      </c>
      <c r="I234" s="624" t="s">
        <v>51</v>
      </c>
      <c r="J234" s="368">
        <v>904058169</v>
      </c>
      <c r="K234" s="627" t="s">
        <v>874</v>
      </c>
      <c r="L234" s="62"/>
      <c r="M234" s="62"/>
      <c r="N234" s="62"/>
      <c r="O234" s="556"/>
      <c r="P234" s="556"/>
      <c r="Q234" s="556"/>
      <c r="R234" s="556"/>
      <c r="S234" s="556"/>
      <c r="T234" s="556"/>
      <c r="U234" s="556"/>
      <c r="V234" s="556"/>
      <c r="W234" s="556"/>
      <c r="X234" s="556"/>
      <c r="Y234" s="556"/>
      <c r="Z234" s="556"/>
      <c r="AA234" s="556"/>
      <c r="AB234" s="556"/>
      <c r="AC234" s="556"/>
      <c r="AD234" s="556"/>
      <c r="AE234" s="556"/>
    </row>
    <row r="235" spans="1:31" ht="22.5" customHeight="1">
      <c r="A235" s="16">
        <v>229</v>
      </c>
      <c r="B235" s="365" t="s">
        <v>875</v>
      </c>
      <c r="C235" s="364" t="s">
        <v>15</v>
      </c>
      <c r="D235" s="622">
        <v>34586</v>
      </c>
      <c r="E235" s="628" t="s">
        <v>623</v>
      </c>
      <c r="F235" s="624" t="s">
        <v>17</v>
      </c>
      <c r="G235" s="364" t="s">
        <v>30</v>
      </c>
      <c r="H235" s="623" t="s">
        <v>25</v>
      </c>
      <c r="I235" s="624" t="s">
        <v>51</v>
      </c>
      <c r="J235" s="368">
        <v>985455993</v>
      </c>
      <c r="K235" s="365" t="s">
        <v>876</v>
      </c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</row>
    <row r="236" spans="1:31" ht="22.5" customHeight="1">
      <c r="A236" s="16">
        <v>230</v>
      </c>
      <c r="B236" s="585" t="s">
        <v>877</v>
      </c>
      <c r="C236" s="617" t="s">
        <v>15</v>
      </c>
      <c r="D236" s="621">
        <v>32796</v>
      </c>
      <c r="E236" s="628" t="s">
        <v>623</v>
      </c>
      <c r="F236" s="620" t="s">
        <v>17</v>
      </c>
      <c r="G236" s="617" t="s">
        <v>30</v>
      </c>
      <c r="H236" s="619" t="s">
        <v>25</v>
      </c>
      <c r="I236" s="620" t="s">
        <v>51</v>
      </c>
      <c r="J236" s="367">
        <v>934602126</v>
      </c>
      <c r="K236" s="585" t="s">
        <v>878</v>
      </c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</row>
    <row r="237" spans="1:31" ht="22.5" customHeight="1">
      <c r="A237" s="16">
        <v>231</v>
      </c>
      <c r="B237" s="585" t="s">
        <v>879</v>
      </c>
      <c r="C237" s="617" t="s">
        <v>15</v>
      </c>
      <c r="D237" s="367" t="s">
        <v>880</v>
      </c>
      <c r="E237" s="628" t="s">
        <v>623</v>
      </c>
      <c r="F237" s="620" t="s">
        <v>17</v>
      </c>
      <c r="G237" s="617" t="s">
        <v>30</v>
      </c>
      <c r="H237" s="619" t="s">
        <v>25</v>
      </c>
      <c r="I237" s="620" t="s">
        <v>51</v>
      </c>
      <c r="J237" s="367">
        <v>975166709</v>
      </c>
      <c r="K237" s="585" t="s">
        <v>881</v>
      </c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</row>
    <row r="238" spans="1:31" ht="22.5" customHeight="1">
      <c r="A238" s="16">
        <v>232</v>
      </c>
      <c r="B238" s="585" t="s">
        <v>236</v>
      </c>
      <c r="C238" s="617" t="s">
        <v>15</v>
      </c>
      <c r="D238" s="618">
        <v>34898</v>
      </c>
      <c r="E238" s="628" t="s">
        <v>623</v>
      </c>
      <c r="F238" s="620" t="s">
        <v>17</v>
      </c>
      <c r="G238" s="617" t="s">
        <v>30</v>
      </c>
      <c r="H238" s="619" t="s">
        <v>25</v>
      </c>
      <c r="I238" s="620" t="s">
        <v>51</v>
      </c>
      <c r="J238" s="367">
        <v>904306712</v>
      </c>
      <c r="K238" s="585" t="s">
        <v>882</v>
      </c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</row>
    <row r="239" spans="1:31" ht="22.5" customHeight="1">
      <c r="A239" s="16">
        <v>233</v>
      </c>
      <c r="B239" s="585" t="s">
        <v>368</v>
      </c>
      <c r="C239" s="617" t="s">
        <v>15</v>
      </c>
      <c r="D239" s="618">
        <v>36134</v>
      </c>
      <c r="E239" s="628" t="s">
        <v>623</v>
      </c>
      <c r="F239" s="620" t="s">
        <v>17</v>
      </c>
      <c r="G239" s="617" t="s">
        <v>30</v>
      </c>
      <c r="H239" s="619" t="s">
        <v>25</v>
      </c>
      <c r="I239" s="620" t="s">
        <v>51</v>
      </c>
      <c r="J239" s="367">
        <v>585755576</v>
      </c>
      <c r="K239" s="585" t="s">
        <v>883</v>
      </c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</row>
    <row r="240" spans="1:31" ht="22.5" customHeight="1">
      <c r="A240" s="16">
        <v>234</v>
      </c>
      <c r="B240" s="585" t="s">
        <v>884</v>
      </c>
      <c r="C240" s="617" t="s">
        <v>15</v>
      </c>
      <c r="D240" s="621">
        <v>33893</v>
      </c>
      <c r="E240" s="628" t="s">
        <v>623</v>
      </c>
      <c r="F240" s="620" t="s">
        <v>17</v>
      </c>
      <c r="G240" s="617" t="s">
        <v>30</v>
      </c>
      <c r="H240" s="619" t="s">
        <v>25</v>
      </c>
      <c r="I240" s="620" t="s">
        <v>51</v>
      </c>
      <c r="J240" s="367">
        <v>702214102</v>
      </c>
      <c r="K240" s="585" t="s">
        <v>206</v>
      </c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</row>
    <row r="241" spans="1:31" ht="22.5" customHeight="1">
      <c r="A241" s="16">
        <v>235</v>
      </c>
      <c r="B241" s="585" t="s">
        <v>885</v>
      </c>
      <c r="C241" s="617" t="s">
        <v>15</v>
      </c>
      <c r="D241" s="618">
        <v>30438</v>
      </c>
      <c r="E241" s="628" t="s">
        <v>623</v>
      </c>
      <c r="F241" s="620" t="s">
        <v>17</v>
      </c>
      <c r="G241" s="617" t="s">
        <v>30</v>
      </c>
      <c r="H241" s="619" t="s">
        <v>25</v>
      </c>
      <c r="I241" s="620" t="s">
        <v>51</v>
      </c>
      <c r="J241" s="367">
        <v>983688746</v>
      </c>
      <c r="K241" s="585" t="s">
        <v>209</v>
      </c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</row>
    <row r="242" spans="1:31" ht="22.5" customHeight="1">
      <c r="A242" s="16">
        <v>236</v>
      </c>
      <c r="B242" s="585" t="s">
        <v>886</v>
      </c>
      <c r="C242" s="617" t="s">
        <v>15</v>
      </c>
      <c r="D242" s="618">
        <v>27566</v>
      </c>
      <c r="E242" s="628" t="s">
        <v>623</v>
      </c>
      <c r="F242" s="620" t="s">
        <v>17</v>
      </c>
      <c r="G242" s="617" t="s">
        <v>30</v>
      </c>
      <c r="H242" s="619" t="s">
        <v>25</v>
      </c>
      <c r="I242" s="620" t="s">
        <v>51</v>
      </c>
      <c r="J242" s="367">
        <v>396306569</v>
      </c>
      <c r="K242" s="585" t="s">
        <v>887</v>
      </c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</row>
    <row r="243" spans="1:31" ht="22.5" customHeight="1">
      <c r="A243" s="16">
        <v>237</v>
      </c>
      <c r="B243" s="585" t="s">
        <v>888</v>
      </c>
      <c r="C243" s="617" t="s">
        <v>15</v>
      </c>
      <c r="D243" s="618">
        <v>27982</v>
      </c>
      <c r="E243" s="628" t="s">
        <v>623</v>
      </c>
      <c r="F243" s="620" t="s">
        <v>17</v>
      </c>
      <c r="G243" s="617" t="s">
        <v>30</v>
      </c>
      <c r="H243" s="619" t="s">
        <v>25</v>
      </c>
      <c r="I243" s="620" t="s">
        <v>51</v>
      </c>
      <c r="J243" s="367">
        <v>936573258</v>
      </c>
      <c r="K243" s="585" t="s">
        <v>215</v>
      </c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</row>
    <row r="244" spans="1:31" ht="22.5" customHeight="1">
      <c r="A244" s="16">
        <v>238</v>
      </c>
      <c r="B244" s="585" t="s">
        <v>889</v>
      </c>
      <c r="C244" s="617" t="s">
        <v>15</v>
      </c>
      <c r="D244" s="618">
        <v>31670</v>
      </c>
      <c r="E244" s="628" t="s">
        <v>623</v>
      </c>
      <c r="F244" s="620" t="s">
        <v>17</v>
      </c>
      <c r="G244" s="617" t="s">
        <v>30</v>
      </c>
      <c r="H244" s="619" t="s">
        <v>25</v>
      </c>
      <c r="I244" s="620" t="s">
        <v>51</v>
      </c>
      <c r="J244" s="367">
        <v>355521767</v>
      </c>
      <c r="K244" s="585" t="s">
        <v>890</v>
      </c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</row>
    <row r="245" spans="1:31" ht="22.5" customHeight="1">
      <c r="A245" s="16">
        <v>239</v>
      </c>
      <c r="B245" s="585" t="s">
        <v>891</v>
      </c>
      <c r="C245" s="617" t="s">
        <v>15</v>
      </c>
      <c r="D245" s="621">
        <v>34292</v>
      </c>
      <c r="E245" s="628" t="s">
        <v>623</v>
      </c>
      <c r="F245" s="620" t="s">
        <v>17</v>
      </c>
      <c r="G245" s="617" t="s">
        <v>30</v>
      </c>
      <c r="H245" s="619" t="s">
        <v>25</v>
      </c>
      <c r="I245" s="620" t="s">
        <v>51</v>
      </c>
      <c r="J245" s="367">
        <v>705628193</v>
      </c>
      <c r="K245" s="585" t="s">
        <v>892</v>
      </c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</row>
    <row r="246" spans="1:31" ht="22.5" customHeight="1">
      <c r="A246" s="16">
        <v>240</v>
      </c>
      <c r="B246" s="585" t="s">
        <v>893</v>
      </c>
      <c r="C246" s="617" t="s">
        <v>15</v>
      </c>
      <c r="D246" s="618">
        <v>28999</v>
      </c>
      <c r="E246" s="628" t="s">
        <v>623</v>
      </c>
      <c r="F246" s="620" t="s">
        <v>17</v>
      </c>
      <c r="G246" s="617" t="s">
        <v>30</v>
      </c>
      <c r="H246" s="619" t="s">
        <v>25</v>
      </c>
      <c r="I246" s="620" t="s">
        <v>51</v>
      </c>
      <c r="J246" s="629">
        <v>395163968</v>
      </c>
      <c r="K246" s="585" t="s">
        <v>228</v>
      </c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</row>
    <row r="247" spans="1:31" ht="22.5" customHeight="1">
      <c r="A247" s="16">
        <v>241</v>
      </c>
      <c r="B247" s="585" t="s">
        <v>894</v>
      </c>
      <c r="C247" s="617" t="s">
        <v>15</v>
      </c>
      <c r="D247" s="618">
        <v>33388</v>
      </c>
      <c r="E247" s="628" t="s">
        <v>623</v>
      </c>
      <c r="F247" s="620" t="s">
        <v>17</v>
      </c>
      <c r="G247" s="617" t="s">
        <v>30</v>
      </c>
      <c r="H247" s="619" t="s">
        <v>25</v>
      </c>
      <c r="I247" s="620" t="s">
        <v>51</v>
      </c>
      <c r="J247" s="367">
        <v>904119537</v>
      </c>
      <c r="K247" s="585" t="s">
        <v>895</v>
      </c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</row>
    <row r="248" spans="1:31" ht="22.5" customHeight="1">
      <c r="A248" s="16">
        <v>242</v>
      </c>
      <c r="B248" s="585" t="s">
        <v>252</v>
      </c>
      <c r="C248" s="617" t="s">
        <v>15</v>
      </c>
      <c r="D248" s="618">
        <v>29083</v>
      </c>
      <c r="E248" s="628" t="s">
        <v>623</v>
      </c>
      <c r="F248" s="620" t="s">
        <v>17</v>
      </c>
      <c r="G248" s="617" t="s">
        <v>30</v>
      </c>
      <c r="H248" s="619" t="s">
        <v>25</v>
      </c>
      <c r="I248" s="620" t="s">
        <v>51</v>
      </c>
      <c r="J248" s="367">
        <v>904778594</v>
      </c>
      <c r="K248" s="585" t="s">
        <v>254</v>
      </c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</row>
    <row r="249" spans="1:31" ht="22.5" customHeight="1">
      <c r="A249" s="16">
        <v>243</v>
      </c>
      <c r="B249" s="585" t="s">
        <v>896</v>
      </c>
      <c r="C249" s="617" t="s">
        <v>653</v>
      </c>
      <c r="D249" s="618">
        <v>29329</v>
      </c>
      <c r="E249" s="628" t="s">
        <v>623</v>
      </c>
      <c r="F249" s="620" t="s">
        <v>17</v>
      </c>
      <c r="G249" s="617" t="s">
        <v>897</v>
      </c>
      <c r="H249" s="619" t="s">
        <v>25</v>
      </c>
      <c r="I249" s="620" t="s">
        <v>51</v>
      </c>
      <c r="J249" s="367">
        <v>936797088</v>
      </c>
      <c r="K249" s="585" t="s">
        <v>898</v>
      </c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</row>
    <row r="250" spans="1:31" ht="22.5" customHeight="1">
      <c r="A250" s="16">
        <v>244</v>
      </c>
      <c r="B250" s="585" t="s">
        <v>899</v>
      </c>
      <c r="C250" s="617" t="s">
        <v>15</v>
      </c>
      <c r="D250" s="618">
        <v>26674</v>
      </c>
      <c r="E250" s="628" t="s">
        <v>623</v>
      </c>
      <c r="F250" s="620" t="s">
        <v>17</v>
      </c>
      <c r="G250" s="617" t="s">
        <v>897</v>
      </c>
      <c r="H250" s="619" t="s">
        <v>900</v>
      </c>
      <c r="I250" s="620" t="s">
        <v>51</v>
      </c>
      <c r="J250" s="367">
        <v>348509732</v>
      </c>
      <c r="K250" s="585" t="s">
        <v>901</v>
      </c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</row>
    <row r="251" spans="1:31" ht="22.5" customHeight="1">
      <c r="A251" s="16">
        <v>245</v>
      </c>
      <c r="B251" s="585" t="s">
        <v>902</v>
      </c>
      <c r="C251" s="617" t="s">
        <v>15</v>
      </c>
      <c r="D251" s="621">
        <v>34316</v>
      </c>
      <c r="E251" s="628" t="s">
        <v>623</v>
      </c>
      <c r="F251" s="620" t="s">
        <v>17</v>
      </c>
      <c r="G251" s="617" t="s">
        <v>897</v>
      </c>
      <c r="H251" s="619" t="s">
        <v>25</v>
      </c>
      <c r="I251" s="620" t="s">
        <v>51</v>
      </c>
      <c r="J251" s="367">
        <v>347238706</v>
      </c>
      <c r="K251" s="585" t="s">
        <v>166</v>
      </c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</row>
    <row r="252" spans="1:31" ht="22.5" customHeight="1">
      <c r="A252" s="16">
        <v>246</v>
      </c>
      <c r="B252" s="585" t="s">
        <v>903</v>
      </c>
      <c r="C252" s="617" t="s">
        <v>15</v>
      </c>
      <c r="D252" s="618">
        <v>35533</v>
      </c>
      <c r="E252" s="628" t="s">
        <v>623</v>
      </c>
      <c r="F252" s="620" t="s">
        <v>17</v>
      </c>
      <c r="G252" s="617" t="s">
        <v>30</v>
      </c>
      <c r="H252" s="619" t="s">
        <v>25</v>
      </c>
      <c r="I252" s="620" t="s">
        <v>51</v>
      </c>
      <c r="J252" s="367">
        <v>903210171</v>
      </c>
      <c r="K252" s="585" t="s">
        <v>904</v>
      </c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</row>
    <row r="253" spans="1:31" ht="22.5" customHeight="1">
      <c r="A253" s="16">
        <v>247</v>
      </c>
      <c r="B253" s="585" t="s">
        <v>58</v>
      </c>
      <c r="C253" s="617" t="s">
        <v>15</v>
      </c>
      <c r="D253" s="618">
        <v>29450</v>
      </c>
      <c r="E253" s="628" t="s">
        <v>623</v>
      </c>
      <c r="F253" s="620" t="s">
        <v>17</v>
      </c>
      <c r="G253" s="617" t="s">
        <v>30</v>
      </c>
      <c r="H253" s="619" t="s">
        <v>25</v>
      </c>
      <c r="I253" s="620" t="s">
        <v>51</v>
      </c>
      <c r="J253" s="367">
        <v>934283945</v>
      </c>
      <c r="K253" s="585" t="s">
        <v>905</v>
      </c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</row>
    <row r="254" spans="1:31" ht="22.5" customHeight="1">
      <c r="A254" s="16">
        <v>248</v>
      </c>
      <c r="B254" s="585" t="s">
        <v>906</v>
      </c>
      <c r="C254" s="617" t="s">
        <v>15</v>
      </c>
      <c r="D254" s="618">
        <v>34361</v>
      </c>
      <c r="E254" s="628" t="s">
        <v>623</v>
      </c>
      <c r="F254" s="620" t="s">
        <v>17</v>
      </c>
      <c r="G254" s="617" t="s">
        <v>30</v>
      </c>
      <c r="H254" s="619" t="s">
        <v>25</v>
      </c>
      <c r="I254" s="620" t="s">
        <v>51</v>
      </c>
      <c r="J254" s="367">
        <v>373475285</v>
      </c>
      <c r="K254" s="585" t="s">
        <v>907</v>
      </c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</row>
    <row r="255" spans="1:31" ht="22.5" customHeight="1">
      <c r="A255" s="16">
        <v>249</v>
      </c>
      <c r="B255" s="62" t="s">
        <v>908</v>
      </c>
      <c r="C255" s="630" t="s">
        <v>15</v>
      </c>
      <c r="D255" s="621">
        <v>34298</v>
      </c>
      <c r="E255" s="628" t="s">
        <v>623</v>
      </c>
      <c r="F255" s="620" t="s">
        <v>17</v>
      </c>
      <c r="G255" s="617" t="s">
        <v>30</v>
      </c>
      <c r="H255" s="619" t="s">
        <v>25</v>
      </c>
      <c r="I255" s="620" t="s">
        <v>51</v>
      </c>
      <c r="J255" s="367">
        <v>778382124</v>
      </c>
      <c r="K255" s="585" t="s">
        <v>909</v>
      </c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</row>
    <row r="256" spans="1:31" ht="22.5" customHeight="1">
      <c r="A256" s="16">
        <v>250</v>
      </c>
      <c r="B256" s="365" t="s">
        <v>379</v>
      </c>
      <c r="C256" s="617" t="s">
        <v>15</v>
      </c>
      <c r="D256" s="367">
        <v>34760</v>
      </c>
      <c r="E256" s="628" t="s">
        <v>623</v>
      </c>
      <c r="F256" s="620" t="s">
        <v>17</v>
      </c>
      <c r="G256" s="617" t="s">
        <v>30</v>
      </c>
      <c r="H256" s="619" t="s">
        <v>25</v>
      </c>
      <c r="I256" s="620" t="s">
        <v>51</v>
      </c>
      <c r="J256" s="367">
        <v>9004496399</v>
      </c>
      <c r="K256" s="585" t="s">
        <v>910</v>
      </c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</row>
    <row r="257" spans="1:31" ht="22.5" customHeight="1">
      <c r="A257" s="16">
        <v>251</v>
      </c>
      <c r="B257" s="585" t="s">
        <v>911</v>
      </c>
      <c r="C257" s="617" t="s">
        <v>15</v>
      </c>
      <c r="D257" s="618">
        <v>33643</v>
      </c>
      <c r="E257" s="628" t="s">
        <v>623</v>
      </c>
      <c r="F257" s="620" t="s">
        <v>17</v>
      </c>
      <c r="G257" s="617" t="s">
        <v>30</v>
      </c>
      <c r="H257" s="619" t="s">
        <v>25</v>
      </c>
      <c r="I257" s="620" t="s">
        <v>51</v>
      </c>
      <c r="J257" s="367">
        <v>931574559</v>
      </c>
      <c r="K257" s="585" t="s">
        <v>912</v>
      </c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</row>
    <row r="258" spans="1:31" ht="22.5" customHeight="1">
      <c r="A258" s="16">
        <v>252</v>
      </c>
      <c r="B258" s="585" t="s">
        <v>913</v>
      </c>
      <c r="C258" s="617" t="s">
        <v>15</v>
      </c>
      <c r="D258" s="621">
        <v>34678</v>
      </c>
      <c r="E258" s="628" t="s">
        <v>623</v>
      </c>
      <c r="F258" s="620" t="s">
        <v>17</v>
      </c>
      <c r="G258" s="617" t="s">
        <v>30</v>
      </c>
      <c r="H258" s="619" t="s">
        <v>25</v>
      </c>
      <c r="I258" s="620" t="s">
        <v>51</v>
      </c>
      <c r="J258" s="367">
        <v>344707521</v>
      </c>
      <c r="K258" s="585" t="s">
        <v>914</v>
      </c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</row>
    <row r="259" spans="1:31" ht="22.5" customHeight="1">
      <c r="A259" s="16">
        <v>253</v>
      </c>
      <c r="B259" s="585" t="s">
        <v>915</v>
      </c>
      <c r="C259" s="617" t="s">
        <v>15</v>
      </c>
      <c r="D259" s="618">
        <v>34800</v>
      </c>
      <c r="E259" s="628" t="s">
        <v>623</v>
      </c>
      <c r="F259" s="620" t="s">
        <v>17</v>
      </c>
      <c r="G259" s="617" t="s">
        <v>30</v>
      </c>
      <c r="H259" s="619" t="s">
        <v>25</v>
      </c>
      <c r="I259" s="620" t="s">
        <v>51</v>
      </c>
      <c r="J259" s="367">
        <v>984288728</v>
      </c>
      <c r="K259" s="585" t="s">
        <v>916</v>
      </c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</row>
    <row r="260" spans="1:31" ht="22.5" customHeight="1">
      <c r="A260" s="16">
        <v>254</v>
      </c>
      <c r="B260" s="585" t="s">
        <v>428</v>
      </c>
      <c r="C260" s="617" t="s">
        <v>15</v>
      </c>
      <c r="D260" s="618">
        <v>32154</v>
      </c>
      <c r="E260" s="628" t="s">
        <v>623</v>
      </c>
      <c r="F260" s="620" t="s">
        <v>17</v>
      </c>
      <c r="G260" s="617" t="s">
        <v>30</v>
      </c>
      <c r="H260" s="619" t="s">
        <v>25</v>
      </c>
      <c r="I260" s="620" t="s">
        <v>51</v>
      </c>
      <c r="J260" s="367">
        <v>935028988</v>
      </c>
      <c r="K260" s="585" t="s">
        <v>917</v>
      </c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</row>
    <row r="261" spans="1:31" ht="22.5" customHeight="1">
      <c r="A261" s="16">
        <v>255</v>
      </c>
      <c r="B261" s="585" t="s">
        <v>219</v>
      </c>
      <c r="C261" s="617" t="s">
        <v>15</v>
      </c>
      <c r="D261" s="618">
        <v>34079</v>
      </c>
      <c r="E261" s="628" t="s">
        <v>623</v>
      </c>
      <c r="F261" s="620" t="s">
        <v>17</v>
      </c>
      <c r="G261" s="617" t="s">
        <v>30</v>
      </c>
      <c r="H261" s="619" t="s">
        <v>25</v>
      </c>
      <c r="I261" s="620" t="s">
        <v>51</v>
      </c>
      <c r="J261" s="367">
        <v>367869118</v>
      </c>
      <c r="K261" s="585" t="s">
        <v>221</v>
      </c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</row>
    <row r="262" spans="1:31" ht="22.5" customHeight="1">
      <c r="A262" s="16">
        <v>256</v>
      </c>
      <c r="B262" s="585" t="s">
        <v>918</v>
      </c>
      <c r="C262" s="617" t="s">
        <v>15</v>
      </c>
      <c r="D262" s="618">
        <v>35864</v>
      </c>
      <c r="E262" s="628" t="s">
        <v>623</v>
      </c>
      <c r="F262" s="620" t="s">
        <v>17</v>
      </c>
      <c r="G262" s="617" t="s">
        <v>30</v>
      </c>
      <c r="H262" s="619" t="s">
        <v>25</v>
      </c>
      <c r="I262" s="620" t="s">
        <v>51</v>
      </c>
      <c r="J262" s="367">
        <v>3950809180</v>
      </c>
      <c r="K262" s="585" t="s">
        <v>224</v>
      </c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</row>
    <row r="263" spans="1:31" ht="22.5" customHeight="1">
      <c r="A263" s="16">
        <v>257</v>
      </c>
      <c r="B263" s="585" t="s">
        <v>216</v>
      </c>
      <c r="C263" s="617" t="s">
        <v>15</v>
      </c>
      <c r="D263" s="618">
        <v>30725</v>
      </c>
      <c r="E263" s="628" t="s">
        <v>623</v>
      </c>
      <c r="F263" s="620" t="s">
        <v>17</v>
      </c>
      <c r="G263" s="617" t="s">
        <v>30</v>
      </c>
      <c r="H263" s="619" t="s">
        <v>25</v>
      </c>
      <c r="I263" s="620" t="s">
        <v>51</v>
      </c>
      <c r="J263" s="367">
        <v>912289352</v>
      </c>
      <c r="K263" s="585" t="s">
        <v>919</v>
      </c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</row>
    <row r="264" spans="1:31" ht="22.5" customHeight="1">
      <c r="A264" s="16">
        <v>258</v>
      </c>
      <c r="B264" s="592" t="s">
        <v>225</v>
      </c>
      <c r="C264" s="336" t="s">
        <v>226</v>
      </c>
      <c r="D264" s="613">
        <v>28999</v>
      </c>
      <c r="E264" s="631"/>
      <c r="F264" s="337" t="s">
        <v>17</v>
      </c>
      <c r="G264" s="336" t="s">
        <v>227</v>
      </c>
      <c r="H264" s="336" t="s">
        <v>19</v>
      </c>
      <c r="I264" s="336" t="s">
        <v>51</v>
      </c>
      <c r="J264" s="592">
        <v>395153968</v>
      </c>
      <c r="K264" s="592" t="s">
        <v>228</v>
      </c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</row>
    <row r="265" spans="1:31" ht="22.5" customHeight="1">
      <c r="A265" s="16">
        <v>259</v>
      </c>
      <c r="B265" s="592" t="s">
        <v>229</v>
      </c>
      <c r="C265" s="336" t="s">
        <v>226</v>
      </c>
      <c r="D265" s="613">
        <v>33388</v>
      </c>
      <c r="E265" s="631"/>
      <c r="F265" s="337" t="s">
        <v>230</v>
      </c>
      <c r="G265" s="336" t="s">
        <v>227</v>
      </c>
      <c r="H265" s="336" t="s">
        <v>19</v>
      </c>
      <c r="I265" s="336" t="s">
        <v>51</v>
      </c>
      <c r="J265" s="632">
        <v>904119537</v>
      </c>
      <c r="K265" s="592" t="s">
        <v>231</v>
      </c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</row>
    <row r="266" spans="1:31" ht="22.5" customHeight="1">
      <c r="A266" s="16">
        <v>260</v>
      </c>
      <c r="B266" s="608" t="s">
        <v>232</v>
      </c>
      <c r="C266" s="606" t="s">
        <v>226</v>
      </c>
      <c r="D266" s="633">
        <v>31853</v>
      </c>
      <c r="E266" s="608"/>
      <c r="F266" s="609" t="s">
        <v>230</v>
      </c>
      <c r="G266" s="606" t="s">
        <v>227</v>
      </c>
      <c r="H266" s="606" t="s">
        <v>19</v>
      </c>
      <c r="I266" s="606" t="s">
        <v>51</v>
      </c>
      <c r="J266" s="608" t="s">
        <v>234</v>
      </c>
      <c r="K266" s="608" t="s">
        <v>235</v>
      </c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</row>
    <row r="267" spans="1:31" ht="22.5" customHeight="1">
      <c r="A267" s="16">
        <v>261</v>
      </c>
      <c r="B267" s="634" t="s">
        <v>236</v>
      </c>
      <c r="C267" s="606" t="s">
        <v>226</v>
      </c>
      <c r="D267" s="635">
        <v>34898</v>
      </c>
      <c r="E267" s="636"/>
      <c r="F267" s="608" t="s">
        <v>233</v>
      </c>
      <c r="G267" s="606" t="s">
        <v>227</v>
      </c>
      <c r="H267" s="606" t="s">
        <v>19</v>
      </c>
      <c r="I267" s="606" t="s">
        <v>51</v>
      </c>
      <c r="J267" s="634" t="s">
        <v>237</v>
      </c>
      <c r="K267" s="634" t="s">
        <v>238</v>
      </c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</row>
    <row r="268" spans="1:31" ht="22.5" customHeight="1">
      <c r="A268" s="16">
        <v>262</v>
      </c>
      <c r="B268" s="634" t="s">
        <v>239</v>
      </c>
      <c r="C268" s="336" t="s">
        <v>226</v>
      </c>
      <c r="D268" s="635">
        <v>33160</v>
      </c>
      <c r="E268" s="636"/>
      <c r="F268" s="592" t="s">
        <v>233</v>
      </c>
      <c r="G268" s="336" t="s">
        <v>227</v>
      </c>
      <c r="H268" s="336" t="s">
        <v>19</v>
      </c>
      <c r="I268" s="336" t="s">
        <v>51</v>
      </c>
      <c r="J268" s="634" t="s">
        <v>240</v>
      </c>
      <c r="K268" s="634" t="s">
        <v>241</v>
      </c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</row>
    <row r="269" spans="1:31" ht="22.5" customHeight="1">
      <c r="A269" s="16">
        <v>263</v>
      </c>
      <c r="B269" s="634" t="s">
        <v>242</v>
      </c>
      <c r="C269" s="599" t="s">
        <v>226</v>
      </c>
      <c r="D269" s="635">
        <v>34586</v>
      </c>
      <c r="E269" s="636"/>
      <c r="F269" s="601" t="s">
        <v>233</v>
      </c>
      <c r="G269" s="599" t="s">
        <v>227</v>
      </c>
      <c r="H269" s="599" t="s">
        <v>19</v>
      </c>
      <c r="I269" s="599" t="s">
        <v>51</v>
      </c>
      <c r="J269" s="637" t="s">
        <v>243</v>
      </c>
      <c r="K269" s="636" t="s">
        <v>244</v>
      </c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</row>
    <row r="270" spans="1:31" ht="22.5" customHeight="1">
      <c r="A270" s="16">
        <v>264</v>
      </c>
      <c r="B270" s="634" t="s">
        <v>245</v>
      </c>
      <c r="C270" s="638" t="s">
        <v>226</v>
      </c>
      <c r="D270" s="635">
        <v>32796</v>
      </c>
      <c r="E270" s="636"/>
      <c r="F270" s="634" t="s">
        <v>233</v>
      </c>
      <c r="G270" s="638" t="s">
        <v>227</v>
      </c>
      <c r="H270" s="638" t="s">
        <v>19</v>
      </c>
      <c r="I270" s="638" t="s">
        <v>51</v>
      </c>
      <c r="J270" s="637" t="s">
        <v>246</v>
      </c>
      <c r="K270" s="639" t="s">
        <v>247</v>
      </c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</row>
    <row r="271" spans="1:31" ht="22.5" customHeight="1">
      <c r="A271" s="16">
        <v>265</v>
      </c>
      <c r="B271" s="634" t="s">
        <v>248</v>
      </c>
      <c r="C271" s="638" t="s">
        <v>226</v>
      </c>
      <c r="D271" s="635">
        <v>34316</v>
      </c>
      <c r="E271" s="636"/>
      <c r="F271" s="634" t="s">
        <v>249</v>
      </c>
      <c r="G271" s="638" t="s">
        <v>227</v>
      </c>
      <c r="H271" s="638" t="s">
        <v>19</v>
      </c>
      <c r="I271" s="638" t="s">
        <v>51</v>
      </c>
      <c r="J271" s="640" t="s">
        <v>250</v>
      </c>
      <c r="K271" s="639" t="s">
        <v>251</v>
      </c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</row>
    <row r="272" spans="1:31" ht="22.5" customHeight="1">
      <c r="A272" s="16">
        <v>266</v>
      </c>
      <c r="B272" s="641" t="s">
        <v>439</v>
      </c>
      <c r="C272" s="642" t="s">
        <v>15</v>
      </c>
      <c r="D272" s="643">
        <v>33370</v>
      </c>
      <c r="E272" s="577" t="s">
        <v>440</v>
      </c>
      <c r="F272" s="644" t="s">
        <v>441</v>
      </c>
      <c r="G272" s="642" t="s">
        <v>442</v>
      </c>
      <c r="H272" s="645" t="s">
        <v>25</v>
      </c>
      <c r="I272" s="645" t="s">
        <v>20</v>
      </c>
      <c r="J272" s="646">
        <v>975783268</v>
      </c>
      <c r="K272" s="647" t="s">
        <v>443</v>
      </c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</row>
    <row r="273" spans="1:31" ht="22.5" customHeight="1">
      <c r="A273" s="16">
        <v>267</v>
      </c>
      <c r="B273" s="641" t="s">
        <v>444</v>
      </c>
      <c r="C273" s="642" t="s">
        <v>15</v>
      </c>
      <c r="D273" s="643">
        <v>30734</v>
      </c>
      <c r="E273" s="577" t="s">
        <v>440</v>
      </c>
      <c r="F273" s="641" t="s">
        <v>17</v>
      </c>
      <c r="G273" s="642" t="s">
        <v>442</v>
      </c>
      <c r="H273" s="645" t="s">
        <v>25</v>
      </c>
      <c r="I273" s="645" t="s">
        <v>20</v>
      </c>
      <c r="J273" s="646">
        <v>778226256</v>
      </c>
      <c r="K273" s="647" t="s">
        <v>445</v>
      </c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</row>
    <row r="274" spans="1:31" ht="22.5" customHeight="1">
      <c r="A274" s="16">
        <v>268</v>
      </c>
      <c r="B274" s="641" t="s">
        <v>446</v>
      </c>
      <c r="C274" s="642" t="s">
        <v>15</v>
      </c>
      <c r="D274" s="643">
        <v>32892</v>
      </c>
      <c r="E274" s="577" t="s">
        <v>440</v>
      </c>
      <c r="F274" s="641" t="s">
        <v>17</v>
      </c>
      <c r="G274" s="642" t="s">
        <v>442</v>
      </c>
      <c r="H274" s="645" t="s">
        <v>25</v>
      </c>
      <c r="I274" s="645" t="s">
        <v>20</v>
      </c>
      <c r="J274" s="646">
        <v>936839728</v>
      </c>
      <c r="K274" s="647" t="s">
        <v>447</v>
      </c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</row>
    <row r="275" spans="1:31" ht="22.5" customHeight="1">
      <c r="A275" s="16">
        <v>269</v>
      </c>
      <c r="B275" s="648" t="s">
        <v>448</v>
      </c>
      <c r="C275" s="649" t="s">
        <v>15</v>
      </c>
      <c r="D275" s="650">
        <v>29187</v>
      </c>
      <c r="E275" s="577" t="s">
        <v>440</v>
      </c>
      <c r="F275" s="644" t="s">
        <v>17</v>
      </c>
      <c r="G275" s="649" t="s">
        <v>442</v>
      </c>
      <c r="H275" s="644" t="s">
        <v>25</v>
      </c>
      <c r="I275" s="644" t="s">
        <v>20</v>
      </c>
      <c r="J275" s="651">
        <v>934295992</v>
      </c>
      <c r="K275" s="652" t="s">
        <v>449</v>
      </c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</row>
    <row r="276" spans="1:31" ht="22.5" customHeight="1">
      <c r="A276" s="16">
        <v>270</v>
      </c>
      <c r="B276" s="653" t="s">
        <v>450</v>
      </c>
      <c r="C276" s="654" t="s">
        <v>15</v>
      </c>
      <c r="D276" s="655">
        <v>28834</v>
      </c>
      <c r="E276" s="565" t="s">
        <v>451</v>
      </c>
      <c r="F276" s="624" t="s">
        <v>17</v>
      </c>
      <c r="G276" s="654" t="s">
        <v>442</v>
      </c>
      <c r="H276" s="624" t="s">
        <v>25</v>
      </c>
      <c r="I276" s="624" t="s">
        <v>452</v>
      </c>
      <c r="J276" s="656">
        <v>934298875</v>
      </c>
      <c r="K276" s="657" t="s">
        <v>453</v>
      </c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</row>
    <row r="277" spans="1:31" ht="22.5" customHeight="1">
      <c r="A277" s="16">
        <v>271</v>
      </c>
      <c r="B277" s="658" t="s">
        <v>454</v>
      </c>
      <c r="C277" s="659" t="s">
        <v>15</v>
      </c>
      <c r="D277" s="660">
        <v>30660</v>
      </c>
      <c r="E277" s="565" t="s">
        <v>451</v>
      </c>
      <c r="F277" s="620" t="s">
        <v>17</v>
      </c>
      <c r="G277" s="659" t="s">
        <v>442</v>
      </c>
      <c r="H277" s="620" t="s">
        <v>25</v>
      </c>
      <c r="I277" s="620" t="s">
        <v>452</v>
      </c>
      <c r="J277" s="661">
        <v>977670690</v>
      </c>
      <c r="K277" s="657" t="s">
        <v>455</v>
      </c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</row>
    <row r="278" spans="1:31" ht="22.5" customHeight="1">
      <c r="A278" s="16">
        <v>272</v>
      </c>
      <c r="B278" s="662" t="s">
        <v>456</v>
      </c>
      <c r="C278" s="663" t="s">
        <v>15</v>
      </c>
      <c r="D278" s="660">
        <v>30967</v>
      </c>
      <c r="E278" s="565" t="s">
        <v>451</v>
      </c>
      <c r="F278" s="620" t="s">
        <v>17</v>
      </c>
      <c r="G278" s="659" t="s">
        <v>442</v>
      </c>
      <c r="H278" s="620" t="s">
        <v>25</v>
      </c>
      <c r="I278" s="620" t="s">
        <v>452</v>
      </c>
      <c r="J278" s="661">
        <v>334236584</v>
      </c>
      <c r="K278" s="657" t="s">
        <v>457</v>
      </c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</row>
    <row r="279" spans="1:31" ht="22.5" customHeight="1">
      <c r="A279" s="16">
        <v>273</v>
      </c>
      <c r="B279" s="662" t="s">
        <v>458</v>
      </c>
      <c r="C279" s="663" t="s">
        <v>15</v>
      </c>
      <c r="D279" s="664">
        <v>29952</v>
      </c>
      <c r="E279" s="565" t="s">
        <v>459</v>
      </c>
      <c r="F279" s="620" t="s">
        <v>441</v>
      </c>
      <c r="G279" s="659" t="s">
        <v>460</v>
      </c>
      <c r="H279" s="620" t="s">
        <v>25</v>
      </c>
      <c r="I279" s="620" t="s">
        <v>452</v>
      </c>
      <c r="J279" s="661">
        <v>987866727</v>
      </c>
      <c r="K279" s="657" t="s">
        <v>461</v>
      </c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</row>
    <row r="280" spans="1:31" ht="22.5" customHeight="1">
      <c r="A280" s="16">
        <v>274</v>
      </c>
      <c r="B280" s="665" t="s">
        <v>462</v>
      </c>
      <c r="C280" s="666" t="s">
        <v>15</v>
      </c>
      <c r="D280" s="667">
        <v>32565</v>
      </c>
      <c r="E280" s="565" t="s">
        <v>459</v>
      </c>
      <c r="F280" s="582" t="s">
        <v>17</v>
      </c>
      <c r="G280" s="583" t="s">
        <v>460</v>
      </c>
      <c r="H280" s="582" t="s">
        <v>25</v>
      </c>
      <c r="I280" s="620" t="s">
        <v>452</v>
      </c>
      <c r="J280" s="668">
        <v>776385539</v>
      </c>
      <c r="K280" s="669" t="s">
        <v>463</v>
      </c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</row>
    <row r="281" spans="1:31" ht="22.5" customHeight="1">
      <c r="A281" s="16">
        <v>275</v>
      </c>
      <c r="B281" s="665" t="s">
        <v>464</v>
      </c>
      <c r="C281" s="666" t="s">
        <v>15</v>
      </c>
      <c r="D281" s="667">
        <v>26799</v>
      </c>
      <c r="E281" s="572" t="s">
        <v>465</v>
      </c>
      <c r="F281" s="582" t="s">
        <v>17</v>
      </c>
      <c r="G281" s="583" t="s">
        <v>442</v>
      </c>
      <c r="H281" s="588" t="s">
        <v>25</v>
      </c>
      <c r="I281" s="620" t="s">
        <v>452</v>
      </c>
      <c r="J281" s="668">
        <v>934396494</v>
      </c>
      <c r="K281" s="669" t="s">
        <v>466</v>
      </c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</row>
    <row r="282" spans="1:31" ht="22.5" customHeight="1">
      <c r="A282" s="16">
        <v>276</v>
      </c>
      <c r="B282" s="665" t="s">
        <v>467</v>
      </c>
      <c r="C282" s="666" t="s">
        <v>15</v>
      </c>
      <c r="D282" s="667">
        <v>27873</v>
      </c>
      <c r="E282" s="572" t="s">
        <v>468</v>
      </c>
      <c r="F282" s="582" t="s">
        <v>441</v>
      </c>
      <c r="G282" s="583" t="s">
        <v>442</v>
      </c>
      <c r="H282" s="588" t="s">
        <v>25</v>
      </c>
      <c r="I282" s="620" t="s">
        <v>20</v>
      </c>
      <c r="J282" s="668">
        <v>773292550</v>
      </c>
      <c r="K282" s="669" t="s">
        <v>469</v>
      </c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</row>
    <row r="283" spans="1:31" ht="22.5" customHeight="1">
      <c r="A283" s="16">
        <v>277</v>
      </c>
      <c r="B283" s="670" t="s">
        <v>470</v>
      </c>
      <c r="C283" s="666" t="s">
        <v>15</v>
      </c>
      <c r="D283" s="667">
        <v>32539</v>
      </c>
      <c r="E283" s="572" t="s">
        <v>471</v>
      </c>
      <c r="F283" s="582" t="s">
        <v>17</v>
      </c>
      <c r="G283" s="583" t="s">
        <v>442</v>
      </c>
      <c r="H283" s="588" t="s">
        <v>25</v>
      </c>
      <c r="I283" s="620" t="s">
        <v>452</v>
      </c>
      <c r="J283" s="668">
        <v>793225422</v>
      </c>
      <c r="K283" s="669" t="s">
        <v>472</v>
      </c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</row>
    <row r="284" spans="1:31" ht="22.5" customHeight="1">
      <c r="A284" s="16">
        <v>278</v>
      </c>
      <c r="B284" s="671" t="s">
        <v>473</v>
      </c>
      <c r="C284" s="666" t="s">
        <v>15</v>
      </c>
      <c r="D284" s="667">
        <v>33847</v>
      </c>
      <c r="E284" s="572" t="s">
        <v>474</v>
      </c>
      <c r="F284" s="582" t="s">
        <v>475</v>
      </c>
      <c r="G284" s="583" t="s">
        <v>442</v>
      </c>
      <c r="H284" s="582" t="s">
        <v>25</v>
      </c>
      <c r="I284" s="620" t="s">
        <v>452</v>
      </c>
      <c r="J284" s="668">
        <v>788238090</v>
      </c>
      <c r="K284" s="669" t="s">
        <v>476</v>
      </c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</row>
    <row r="285" spans="1:31" ht="22.5" customHeight="1">
      <c r="A285" s="16">
        <v>279</v>
      </c>
      <c r="B285" s="588" t="s">
        <v>477</v>
      </c>
      <c r="C285" s="583" t="s">
        <v>15</v>
      </c>
      <c r="D285" s="667">
        <v>32351</v>
      </c>
      <c r="E285" s="572" t="s">
        <v>478</v>
      </c>
      <c r="F285" s="582" t="s">
        <v>17</v>
      </c>
      <c r="G285" s="583" t="s">
        <v>442</v>
      </c>
      <c r="H285" s="582" t="s">
        <v>25</v>
      </c>
      <c r="I285" s="620" t="s">
        <v>452</v>
      </c>
      <c r="J285" s="668">
        <v>973089964</v>
      </c>
      <c r="K285" s="669" t="s">
        <v>479</v>
      </c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</row>
    <row r="286" spans="1:31" ht="22.5" customHeight="1">
      <c r="A286" s="16">
        <v>280</v>
      </c>
      <c r="B286" s="588" t="s">
        <v>464</v>
      </c>
      <c r="C286" s="583" t="s">
        <v>15</v>
      </c>
      <c r="D286" s="667">
        <v>32639</v>
      </c>
      <c r="E286" s="572" t="s">
        <v>478</v>
      </c>
      <c r="F286" s="582" t="s">
        <v>17</v>
      </c>
      <c r="G286" s="583" t="s">
        <v>442</v>
      </c>
      <c r="H286" s="582" t="s">
        <v>25</v>
      </c>
      <c r="I286" s="620" t="s">
        <v>452</v>
      </c>
      <c r="J286" s="668">
        <v>976800050</v>
      </c>
      <c r="K286" s="669" t="s">
        <v>480</v>
      </c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</row>
    <row r="287" spans="1:31" ht="22.5" customHeight="1">
      <c r="A287" s="16">
        <v>281</v>
      </c>
      <c r="B287" s="588" t="s">
        <v>481</v>
      </c>
      <c r="C287" s="583" t="s">
        <v>15</v>
      </c>
      <c r="D287" s="667">
        <v>33769</v>
      </c>
      <c r="E287" s="572" t="s">
        <v>478</v>
      </c>
      <c r="F287" s="582" t="s">
        <v>17</v>
      </c>
      <c r="G287" s="583" t="s">
        <v>442</v>
      </c>
      <c r="H287" s="582" t="s">
        <v>25</v>
      </c>
      <c r="I287" s="620" t="s">
        <v>452</v>
      </c>
      <c r="J287" s="668">
        <v>936979528</v>
      </c>
      <c r="K287" s="669" t="s">
        <v>482</v>
      </c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</row>
    <row r="288" spans="1:31" ht="22.5" customHeight="1">
      <c r="A288" s="16">
        <v>282</v>
      </c>
      <c r="B288" s="588" t="s">
        <v>483</v>
      </c>
      <c r="C288" s="583" t="s">
        <v>15</v>
      </c>
      <c r="D288" s="667">
        <v>32615</v>
      </c>
      <c r="E288" s="572" t="s">
        <v>478</v>
      </c>
      <c r="F288" s="582" t="s">
        <v>17</v>
      </c>
      <c r="G288" s="583" t="s">
        <v>442</v>
      </c>
      <c r="H288" s="582" t="s">
        <v>25</v>
      </c>
      <c r="I288" s="620" t="s">
        <v>452</v>
      </c>
      <c r="J288" s="582">
        <v>981259003</v>
      </c>
      <c r="K288" s="582" t="s">
        <v>484</v>
      </c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</row>
    <row r="289" spans="1:31" ht="22.5" customHeight="1">
      <c r="A289" s="16">
        <v>283</v>
      </c>
      <c r="B289" s="588" t="s">
        <v>485</v>
      </c>
      <c r="C289" s="583" t="s">
        <v>15</v>
      </c>
      <c r="D289" s="667">
        <v>34489</v>
      </c>
      <c r="E289" s="572" t="s">
        <v>486</v>
      </c>
      <c r="F289" s="582" t="s">
        <v>17</v>
      </c>
      <c r="G289" s="583" t="s">
        <v>442</v>
      </c>
      <c r="H289" s="582" t="s">
        <v>25</v>
      </c>
      <c r="I289" s="620" t="s">
        <v>20</v>
      </c>
      <c r="J289" s="672">
        <v>858576990</v>
      </c>
      <c r="K289" s="582" t="s">
        <v>487</v>
      </c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</row>
    <row r="290" spans="1:31" ht="22.5" customHeight="1">
      <c r="A290" s="16">
        <v>284</v>
      </c>
      <c r="B290" s="588" t="s">
        <v>488</v>
      </c>
      <c r="C290" s="583" t="s">
        <v>15</v>
      </c>
      <c r="D290" s="673">
        <v>32818</v>
      </c>
      <c r="E290" s="572" t="s">
        <v>489</v>
      </c>
      <c r="F290" s="582" t="s">
        <v>441</v>
      </c>
      <c r="G290" s="583" t="s">
        <v>442</v>
      </c>
      <c r="H290" s="582" t="s">
        <v>25</v>
      </c>
      <c r="I290" s="661" t="s">
        <v>20</v>
      </c>
      <c r="J290" s="572">
        <v>338202239</v>
      </c>
      <c r="K290" s="582" t="s">
        <v>490</v>
      </c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</row>
    <row r="291" spans="1:31" ht="22.5" customHeight="1">
      <c r="A291" s="16">
        <v>285</v>
      </c>
      <c r="B291" s="670" t="s">
        <v>491</v>
      </c>
      <c r="C291" s="674" t="s">
        <v>15</v>
      </c>
      <c r="D291" s="675">
        <v>35121</v>
      </c>
      <c r="E291" s="572" t="s">
        <v>489</v>
      </c>
      <c r="F291" s="582" t="s">
        <v>17</v>
      </c>
      <c r="G291" s="583" t="s">
        <v>442</v>
      </c>
      <c r="H291" s="582" t="s">
        <v>25</v>
      </c>
      <c r="I291" s="661" t="s">
        <v>20</v>
      </c>
      <c r="J291" s="669">
        <v>968903498</v>
      </c>
      <c r="K291" s="582" t="s">
        <v>492</v>
      </c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</row>
    <row r="292" spans="1:31" ht="22.5" customHeight="1">
      <c r="A292" s="16">
        <v>286</v>
      </c>
      <c r="B292" s="676" t="s">
        <v>493</v>
      </c>
      <c r="C292" s="583" t="s">
        <v>15</v>
      </c>
      <c r="D292" s="667">
        <v>31104</v>
      </c>
      <c r="E292" s="572" t="s">
        <v>494</v>
      </c>
      <c r="F292" s="582" t="s">
        <v>441</v>
      </c>
      <c r="G292" s="583" t="s">
        <v>442</v>
      </c>
      <c r="H292" s="582" t="s">
        <v>25</v>
      </c>
      <c r="I292" s="661" t="s">
        <v>20</v>
      </c>
      <c r="J292" s="652">
        <v>818334567</v>
      </c>
      <c r="K292" s="582" t="s">
        <v>495</v>
      </c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</row>
    <row r="293" spans="1:31" ht="22.5" customHeight="1">
      <c r="A293" s="16">
        <v>287</v>
      </c>
      <c r="B293" s="577" t="s">
        <v>496</v>
      </c>
      <c r="C293" s="573" t="s">
        <v>15</v>
      </c>
      <c r="D293" s="675">
        <v>34463</v>
      </c>
      <c r="E293" s="572" t="s">
        <v>494</v>
      </c>
      <c r="F293" s="582" t="s">
        <v>17</v>
      </c>
      <c r="G293" s="573" t="s">
        <v>442</v>
      </c>
      <c r="H293" s="572" t="s">
        <v>25</v>
      </c>
      <c r="I293" s="565" t="s">
        <v>20</v>
      </c>
      <c r="J293" s="565">
        <v>961947940</v>
      </c>
      <c r="K293" s="572" t="s">
        <v>497</v>
      </c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</row>
    <row r="294" spans="1:31" ht="22.5" customHeight="1">
      <c r="A294" s="16">
        <v>288</v>
      </c>
      <c r="B294" s="577" t="s">
        <v>498</v>
      </c>
      <c r="C294" s="573" t="s">
        <v>15</v>
      </c>
      <c r="D294" s="675">
        <v>31230</v>
      </c>
      <c r="E294" s="572" t="s">
        <v>499</v>
      </c>
      <c r="F294" s="582" t="s">
        <v>17</v>
      </c>
      <c r="G294" s="573" t="s">
        <v>442</v>
      </c>
      <c r="H294" s="572" t="s">
        <v>25</v>
      </c>
      <c r="I294" s="565" t="s">
        <v>20</v>
      </c>
      <c r="J294" s="565">
        <v>963332273</v>
      </c>
      <c r="K294" s="572" t="s">
        <v>500</v>
      </c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</row>
    <row r="295" spans="1:31" ht="22.5" customHeight="1">
      <c r="A295" s="16">
        <v>289</v>
      </c>
      <c r="B295" s="577" t="s">
        <v>501</v>
      </c>
      <c r="C295" s="573" t="s">
        <v>15</v>
      </c>
      <c r="D295" s="675">
        <v>33125</v>
      </c>
      <c r="E295" s="572" t="s">
        <v>499</v>
      </c>
      <c r="F295" s="582" t="s">
        <v>17</v>
      </c>
      <c r="G295" s="573" t="s">
        <v>442</v>
      </c>
      <c r="H295" s="572" t="s">
        <v>25</v>
      </c>
      <c r="I295" s="565" t="s">
        <v>20</v>
      </c>
      <c r="J295" s="565">
        <v>786128346</v>
      </c>
      <c r="K295" s="572" t="s">
        <v>502</v>
      </c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</row>
    <row r="296" spans="1:31" ht="22.5" customHeight="1">
      <c r="A296" s="16">
        <v>290</v>
      </c>
      <c r="B296" s="577" t="s">
        <v>503</v>
      </c>
      <c r="C296" s="573" t="s">
        <v>15</v>
      </c>
      <c r="D296" s="675">
        <v>30935</v>
      </c>
      <c r="E296" s="572" t="s">
        <v>504</v>
      </c>
      <c r="F296" s="582" t="s">
        <v>17</v>
      </c>
      <c r="G296" s="573" t="s">
        <v>442</v>
      </c>
      <c r="H296" s="572" t="s">
        <v>25</v>
      </c>
      <c r="I296" s="565" t="s">
        <v>20</v>
      </c>
      <c r="J296" s="677">
        <v>766367312</v>
      </c>
      <c r="K296" s="565" t="s">
        <v>505</v>
      </c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</row>
    <row r="297" spans="1:31" ht="22.5" customHeight="1">
      <c r="A297" s="16">
        <v>291</v>
      </c>
      <c r="B297" s="577" t="s">
        <v>506</v>
      </c>
      <c r="C297" s="573" t="s">
        <v>15</v>
      </c>
      <c r="D297" s="675">
        <v>34468</v>
      </c>
      <c r="E297" s="572" t="s">
        <v>504</v>
      </c>
      <c r="F297" s="582" t="s">
        <v>17</v>
      </c>
      <c r="G297" s="573" t="s">
        <v>442</v>
      </c>
      <c r="H297" s="572" t="s">
        <v>25</v>
      </c>
      <c r="I297" s="565" t="s">
        <v>20</v>
      </c>
      <c r="J297" s="572">
        <v>327077145</v>
      </c>
      <c r="K297" s="678" t="s">
        <v>507</v>
      </c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</row>
    <row r="298" spans="1:31" ht="22.5" customHeight="1">
      <c r="A298" s="16">
        <v>292</v>
      </c>
      <c r="B298" s="572" t="s">
        <v>439</v>
      </c>
      <c r="C298" s="573" t="s">
        <v>15</v>
      </c>
      <c r="D298" s="675">
        <v>34555</v>
      </c>
      <c r="E298" s="572" t="s">
        <v>508</v>
      </c>
      <c r="F298" s="582" t="s">
        <v>17</v>
      </c>
      <c r="G298" s="573" t="s">
        <v>442</v>
      </c>
      <c r="H298" s="572" t="s">
        <v>25</v>
      </c>
      <c r="I298" s="565" t="s">
        <v>20</v>
      </c>
      <c r="J298" s="572">
        <v>906160294</v>
      </c>
      <c r="K298" s="572" t="s">
        <v>509</v>
      </c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</row>
    <row r="299" spans="1:31" ht="22.5" customHeight="1">
      <c r="A299" s="16">
        <v>293</v>
      </c>
      <c r="B299" s="577" t="s">
        <v>510</v>
      </c>
      <c r="C299" s="573" t="s">
        <v>15</v>
      </c>
      <c r="D299" s="675">
        <v>33415</v>
      </c>
      <c r="E299" s="577" t="s">
        <v>511</v>
      </c>
      <c r="F299" s="588" t="s">
        <v>17</v>
      </c>
      <c r="G299" s="573" t="s">
        <v>442</v>
      </c>
      <c r="H299" s="572" t="s">
        <v>25</v>
      </c>
      <c r="I299" s="572" t="s">
        <v>20</v>
      </c>
      <c r="J299" s="577">
        <v>966260691</v>
      </c>
      <c r="K299" s="577" t="s">
        <v>512</v>
      </c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</row>
    <row r="300" spans="1:31" ht="22.5" customHeight="1">
      <c r="A300" s="16">
        <v>294</v>
      </c>
      <c r="B300" s="577" t="s">
        <v>513</v>
      </c>
      <c r="C300" s="573" t="s">
        <v>15</v>
      </c>
      <c r="D300" s="675">
        <v>34206</v>
      </c>
      <c r="E300" s="577" t="s">
        <v>511</v>
      </c>
      <c r="F300" s="588" t="s">
        <v>17</v>
      </c>
      <c r="G300" s="573" t="s">
        <v>442</v>
      </c>
      <c r="H300" s="572" t="s">
        <v>25</v>
      </c>
      <c r="I300" s="572" t="s">
        <v>20</v>
      </c>
      <c r="J300" s="577" t="s">
        <v>514</v>
      </c>
      <c r="K300" s="577" t="s">
        <v>515</v>
      </c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</row>
    <row r="301" spans="1:31" ht="22.5" customHeight="1">
      <c r="A301" s="16">
        <v>295</v>
      </c>
      <c r="B301" s="577" t="s">
        <v>516</v>
      </c>
      <c r="C301" s="573" t="s">
        <v>15</v>
      </c>
      <c r="D301" s="572" t="s">
        <v>517</v>
      </c>
      <c r="E301" s="572" t="s">
        <v>518</v>
      </c>
      <c r="F301" s="582" t="s">
        <v>17</v>
      </c>
      <c r="G301" s="573" t="s">
        <v>442</v>
      </c>
      <c r="H301" s="572" t="s">
        <v>25</v>
      </c>
      <c r="I301" s="565" t="s">
        <v>452</v>
      </c>
      <c r="J301" s="572">
        <v>961663546</v>
      </c>
      <c r="K301" s="678" t="s">
        <v>519</v>
      </c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</row>
    <row r="302" spans="1:31" ht="22.5" customHeight="1">
      <c r="A302" s="16">
        <v>296</v>
      </c>
      <c r="B302" s="577" t="s">
        <v>520</v>
      </c>
      <c r="C302" s="573" t="s">
        <v>15</v>
      </c>
      <c r="D302" s="679">
        <v>32496</v>
      </c>
      <c r="E302" s="572" t="s">
        <v>518</v>
      </c>
      <c r="F302" s="582" t="s">
        <v>17</v>
      </c>
      <c r="G302" s="573" t="s">
        <v>442</v>
      </c>
      <c r="H302" s="572" t="s">
        <v>25</v>
      </c>
      <c r="I302" s="565" t="s">
        <v>452</v>
      </c>
      <c r="J302" s="572">
        <v>983998939</v>
      </c>
      <c r="K302" s="678" t="s">
        <v>521</v>
      </c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</row>
    <row r="303" spans="1:31" ht="22.5" customHeight="1">
      <c r="A303" s="16">
        <v>297</v>
      </c>
      <c r="B303" s="577" t="s">
        <v>522</v>
      </c>
      <c r="C303" s="573" t="s">
        <v>15</v>
      </c>
      <c r="D303" s="679">
        <v>33892</v>
      </c>
      <c r="E303" s="572" t="s">
        <v>518</v>
      </c>
      <c r="F303" s="582" t="s">
        <v>17</v>
      </c>
      <c r="G303" s="573" t="s">
        <v>442</v>
      </c>
      <c r="H303" s="572" t="s">
        <v>25</v>
      </c>
      <c r="I303" s="565" t="s">
        <v>452</v>
      </c>
      <c r="J303" s="572">
        <v>368645269</v>
      </c>
      <c r="K303" s="678" t="s">
        <v>523</v>
      </c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</row>
    <row r="304" spans="1:31" ht="22.5" customHeight="1">
      <c r="A304" s="16">
        <v>298</v>
      </c>
      <c r="B304" s="577" t="s">
        <v>524</v>
      </c>
      <c r="C304" s="573" t="s">
        <v>15</v>
      </c>
      <c r="D304" s="675">
        <v>33121</v>
      </c>
      <c r="E304" s="572" t="s">
        <v>525</v>
      </c>
      <c r="F304" s="582" t="s">
        <v>17</v>
      </c>
      <c r="G304" s="573" t="s">
        <v>442</v>
      </c>
      <c r="H304" s="572" t="s">
        <v>25</v>
      </c>
      <c r="I304" s="565" t="s">
        <v>452</v>
      </c>
      <c r="J304" s="572" t="s">
        <v>526</v>
      </c>
      <c r="K304" s="572" t="s">
        <v>527</v>
      </c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</row>
    <row r="305" spans="1:31" ht="22.5" customHeight="1">
      <c r="A305" s="16">
        <v>299</v>
      </c>
      <c r="B305" s="577" t="s">
        <v>528</v>
      </c>
      <c r="C305" s="573" t="s">
        <v>15</v>
      </c>
      <c r="D305" s="679">
        <v>34252</v>
      </c>
      <c r="E305" s="572" t="s">
        <v>525</v>
      </c>
      <c r="F305" s="582" t="s">
        <v>17</v>
      </c>
      <c r="G305" s="573" t="s">
        <v>442</v>
      </c>
      <c r="H305" s="572" t="s">
        <v>25</v>
      </c>
      <c r="I305" s="565" t="s">
        <v>452</v>
      </c>
      <c r="J305" s="572" t="s">
        <v>529</v>
      </c>
      <c r="K305" s="572" t="s">
        <v>530</v>
      </c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</row>
    <row r="306" spans="1:31" ht="22.5" customHeight="1">
      <c r="A306" s="16">
        <v>300</v>
      </c>
      <c r="B306" s="577" t="s">
        <v>531</v>
      </c>
      <c r="C306" s="573" t="s">
        <v>15</v>
      </c>
      <c r="D306" s="675">
        <v>33808</v>
      </c>
      <c r="E306" s="572" t="s">
        <v>525</v>
      </c>
      <c r="F306" s="582" t="s">
        <v>17</v>
      </c>
      <c r="G306" s="573" t="s">
        <v>442</v>
      </c>
      <c r="H306" s="572" t="s">
        <v>25</v>
      </c>
      <c r="I306" s="565" t="s">
        <v>452</v>
      </c>
      <c r="J306" s="572">
        <v>971280238</v>
      </c>
      <c r="K306" s="680" t="s">
        <v>532</v>
      </c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</row>
    <row r="307" spans="1:31" ht="22.5" customHeight="1">
      <c r="A307" s="16">
        <v>301</v>
      </c>
      <c r="B307" s="577" t="s">
        <v>533</v>
      </c>
      <c r="C307" s="573" t="s">
        <v>15</v>
      </c>
      <c r="D307" s="679">
        <v>33197</v>
      </c>
      <c r="E307" s="572" t="s">
        <v>525</v>
      </c>
      <c r="F307" s="582" t="s">
        <v>17</v>
      </c>
      <c r="G307" s="573" t="s">
        <v>442</v>
      </c>
      <c r="H307" s="572" t="s">
        <v>25</v>
      </c>
      <c r="I307" s="565" t="s">
        <v>452</v>
      </c>
      <c r="J307" s="572">
        <v>903268138</v>
      </c>
      <c r="K307" s="680" t="s">
        <v>534</v>
      </c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</row>
    <row r="308" spans="1:31" ht="22.5" customHeight="1">
      <c r="A308" s="16">
        <v>302</v>
      </c>
      <c r="B308" s="577" t="s">
        <v>535</v>
      </c>
      <c r="C308" s="573" t="s">
        <v>15</v>
      </c>
      <c r="D308" s="675">
        <v>34211</v>
      </c>
      <c r="E308" s="572" t="s">
        <v>525</v>
      </c>
      <c r="F308" s="582" t="s">
        <v>17</v>
      </c>
      <c r="G308" s="573" t="s">
        <v>442</v>
      </c>
      <c r="H308" s="572" t="s">
        <v>25</v>
      </c>
      <c r="I308" s="565" t="s">
        <v>452</v>
      </c>
      <c r="J308" s="572">
        <v>355622825</v>
      </c>
      <c r="K308" s="572" t="s">
        <v>536</v>
      </c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</row>
    <row r="309" spans="1:31" ht="22.5" customHeight="1">
      <c r="A309" s="16">
        <v>303</v>
      </c>
      <c r="B309" s="577" t="s">
        <v>537</v>
      </c>
      <c r="C309" s="573" t="s">
        <v>15</v>
      </c>
      <c r="D309" s="675">
        <v>35266</v>
      </c>
      <c r="E309" s="572" t="s">
        <v>538</v>
      </c>
      <c r="F309" s="582" t="s">
        <v>17</v>
      </c>
      <c r="G309" s="573" t="s">
        <v>442</v>
      </c>
      <c r="H309" s="572" t="s">
        <v>25</v>
      </c>
      <c r="I309" s="565" t="s">
        <v>137</v>
      </c>
      <c r="J309" s="572">
        <v>376947675</v>
      </c>
      <c r="K309" s="572" t="s">
        <v>539</v>
      </c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</row>
    <row r="310" spans="1:31" ht="22.5" customHeight="1">
      <c r="A310" s="16">
        <v>304</v>
      </c>
      <c r="B310" s="577" t="s">
        <v>540</v>
      </c>
      <c r="C310" s="573" t="s">
        <v>15</v>
      </c>
      <c r="D310" s="675">
        <v>34702</v>
      </c>
      <c r="E310" s="572" t="s">
        <v>538</v>
      </c>
      <c r="F310" s="582" t="s">
        <v>17</v>
      </c>
      <c r="G310" s="573" t="s">
        <v>442</v>
      </c>
      <c r="H310" s="572" t="s">
        <v>25</v>
      </c>
      <c r="I310" s="565" t="s">
        <v>137</v>
      </c>
      <c r="J310" s="572">
        <v>902093995</v>
      </c>
      <c r="K310" s="572" t="s">
        <v>541</v>
      </c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</row>
    <row r="311" spans="1:31" ht="22.5" customHeight="1">
      <c r="A311" s="16">
        <v>305</v>
      </c>
      <c r="B311" s="577" t="s">
        <v>542</v>
      </c>
      <c r="C311" s="573" t="s">
        <v>15</v>
      </c>
      <c r="D311" s="572" t="s">
        <v>543</v>
      </c>
      <c r="E311" s="572" t="s">
        <v>538</v>
      </c>
      <c r="F311" s="582" t="s">
        <v>17</v>
      </c>
      <c r="G311" s="573" t="s">
        <v>442</v>
      </c>
      <c r="H311" s="572" t="s">
        <v>25</v>
      </c>
      <c r="I311" s="565" t="s">
        <v>137</v>
      </c>
      <c r="J311" s="572">
        <v>763396265</v>
      </c>
      <c r="K311" s="572" t="s">
        <v>544</v>
      </c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</row>
    <row r="312" spans="1:31" ht="22.5" customHeight="1">
      <c r="A312" s="16">
        <v>306</v>
      </c>
      <c r="B312" s="577" t="s">
        <v>545</v>
      </c>
      <c r="C312" s="573" t="s">
        <v>15</v>
      </c>
      <c r="D312" s="675">
        <v>33811</v>
      </c>
      <c r="E312" s="572" t="s">
        <v>538</v>
      </c>
      <c r="F312" s="582" t="s">
        <v>17</v>
      </c>
      <c r="G312" s="573" t="s">
        <v>442</v>
      </c>
      <c r="H312" s="572" t="s">
        <v>25</v>
      </c>
      <c r="I312" s="565" t="s">
        <v>137</v>
      </c>
      <c r="J312" s="572">
        <v>983875247</v>
      </c>
      <c r="K312" s="572" t="s">
        <v>546</v>
      </c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</row>
    <row r="313" spans="1:31" ht="22.5" customHeight="1">
      <c r="A313" s="16">
        <v>307</v>
      </c>
      <c r="B313" s="577" t="s">
        <v>547</v>
      </c>
      <c r="C313" s="573" t="s">
        <v>15</v>
      </c>
      <c r="D313" s="675">
        <v>30898</v>
      </c>
      <c r="E313" s="572" t="s">
        <v>548</v>
      </c>
      <c r="F313" s="582" t="s">
        <v>309</v>
      </c>
      <c r="G313" s="573" t="s">
        <v>442</v>
      </c>
      <c r="H313" s="565" t="s">
        <v>25</v>
      </c>
      <c r="I313" s="572" t="s">
        <v>452</v>
      </c>
      <c r="J313" s="572">
        <v>904256759</v>
      </c>
      <c r="K313" s="577" t="s">
        <v>549</v>
      </c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</row>
    <row r="314" spans="1:31" ht="22.5" customHeight="1">
      <c r="A314" s="16">
        <v>308</v>
      </c>
      <c r="B314" s="577" t="s">
        <v>550</v>
      </c>
      <c r="C314" s="573" t="s">
        <v>15</v>
      </c>
      <c r="D314" s="675">
        <v>30765</v>
      </c>
      <c r="E314" s="572" t="s">
        <v>548</v>
      </c>
      <c r="F314" s="582" t="s">
        <v>17</v>
      </c>
      <c r="G314" s="573" t="s">
        <v>442</v>
      </c>
      <c r="H314" s="565" t="s">
        <v>25</v>
      </c>
      <c r="I314" s="572" t="s">
        <v>452</v>
      </c>
      <c r="J314" s="572">
        <v>984688730</v>
      </c>
      <c r="K314" s="577" t="s">
        <v>551</v>
      </c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</row>
    <row r="315" spans="1:31" ht="22.5" customHeight="1">
      <c r="A315" s="16">
        <v>309</v>
      </c>
      <c r="B315" s="577" t="s">
        <v>552</v>
      </c>
      <c r="C315" s="573" t="s">
        <v>15</v>
      </c>
      <c r="D315" s="675">
        <v>31469</v>
      </c>
      <c r="E315" s="572" t="s">
        <v>548</v>
      </c>
      <c r="F315" s="582" t="s">
        <v>17</v>
      </c>
      <c r="G315" s="573" t="s">
        <v>442</v>
      </c>
      <c r="H315" s="565" t="s">
        <v>25</v>
      </c>
      <c r="I315" s="572" t="s">
        <v>452</v>
      </c>
      <c r="J315" s="572">
        <v>934528082</v>
      </c>
      <c r="K315" s="577" t="s">
        <v>553</v>
      </c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</row>
    <row r="316" spans="1:31" ht="22.5" customHeight="1">
      <c r="A316" s="16">
        <v>310</v>
      </c>
      <c r="B316" s="577" t="s">
        <v>554</v>
      </c>
      <c r="C316" s="573" t="s">
        <v>15</v>
      </c>
      <c r="D316" s="675">
        <v>35316</v>
      </c>
      <c r="E316" s="572" t="s">
        <v>548</v>
      </c>
      <c r="F316" s="582" t="s">
        <v>17</v>
      </c>
      <c r="G316" s="573" t="s">
        <v>442</v>
      </c>
      <c r="H316" s="565" t="s">
        <v>25</v>
      </c>
      <c r="I316" s="572" t="s">
        <v>452</v>
      </c>
      <c r="J316" s="572">
        <v>943885089</v>
      </c>
      <c r="K316" s="577" t="s">
        <v>555</v>
      </c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</row>
    <row r="317" spans="1:31" ht="22.5" customHeight="1">
      <c r="A317" s="16">
        <v>311</v>
      </c>
      <c r="B317" s="577" t="s">
        <v>556</v>
      </c>
      <c r="C317" s="573" t="s">
        <v>15</v>
      </c>
      <c r="D317" s="675">
        <v>35441</v>
      </c>
      <c r="E317" s="572" t="s">
        <v>548</v>
      </c>
      <c r="F317" s="582" t="s">
        <v>17</v>
      </c>
      <c r="G317" s="573" t="s">
        <v>442</v>
      </c>
      <c r="H317" s="565" t="s">
        <v>25</v>
      </c>
      <c r="I317" s="572" t="s">
        <v>452</v>
      </c>
      <c r="J317" s="572">
        <v>904497409</v>
      </c>
      <c r="K317" s="577" t="s">
        <v>557</v>
      </c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</row>
    <row r="318" spans="1:31" ht="22.5" customHeight="1">
      <c r="A318" s="16">
        <v>312</v>
      </c>
      <c r="B318" s="577" t="s">
        <v>558</v>
      </c>
      <c r="C318" s="573" t="s">
        <v>15</v>
      </c>
      <c r="D318" s="679">
        <v>33904</v>
      </c>
      <c r="E318" s="572" t="s">
        <v>548</v>
      </c>
      <c r="F318" s="582" t="s">
        <v>17</v>
      </c>
      <c r="G318" s="573" t="s">
        <v>442</v>
      </c>
      <c r="H318" s="565" t="s">
        <v>25</v>
      </c>
      <c r="I318" s="572" t="s">
        <v>452</v>
      </c>
      <c r="J318" s="572">
        <v>358130710</v>
      </c>
      <c r="K318" s="577" t="s">
        <v>559</v>
      </c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</row>
    <row r="319" spans="1:31" ht="22.5" customHeight="1">
      <c r="A319" s="16">
        <v>313</v>
      </c>
      <c r="B319" s="577" t="s">
        <v>560</v>
      </c>
      <c r="C319" s="573" t="s">
        <v>15</v>
      </c>
      <c r="D319" s="675">
        <v>29785</v>
      </c>
      <c r="E319" s="572" t="s">
        <v>548</v>
      </c>
      <c r="F319" s="582" t="s">
        <v>17</v>
      </c>
      <c r="G319" s="573" t="s">
        <v>442</v>
      </c>
      <c r="H319" s="565" t="s">
        <v>25</v>
      </c>
      <c r="I319" s="572" t="s">
        <v>452</v>
      </c>
      <c r="J319" s="572">
        <v>823063666</v>
      </c>
      <c r="K319" s="577" t="s">
        <v>561</v>
      </c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</row>
    <row r="320" spans="1:31" ht="22.5" customHeight="1">
      <c r="A320" s="16">
        <v>314</v>
      </c>
      <c r="B320" s="577" t="s">
        <v>562</v>
      </c>
      <c r="C320" s="573" t="s">
        <v>15</v>
      </c>
      <c r="D320" s="675">
        <v>31018</v>
      </c>
      <c r="E320" s="572" t="s">
        <v>548</v>
      </c>
      <c r="F320" s="582" t="s">
        <v>17</v>
      </c>
      <c r="G320" s="573" t="s">
        <v>442</v>
      </c>
      <c r="H320" s="565" t="s">
        <v>25</v>
      </c>
      <c r="I320" s="572" t="s">
        <v>452</v>
      </c>
      <c r="J320" s="572">
        <v>335914965</v>
      </c>
      <c r="K320" s="577" t="s">
        <v>563</v>
      </c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</row>
    <row r="321" spans="1:31" ht="22.5" customHeight="1">
      <c r="A321" s="16">
        <v>315</v>
      </c>
      <c r="B321" s="577" t="s">
        <v>564</v>
      </c>
      <c r="C321" s="573" t="s">
        <v>15</v>
      </c>
      <c r="D321" s="675">
        <v>27775</v>
      </c>
      <c r="E321" s="572" t="s">
        <v>548</v>
      </c>
      <c r="F321" s="582" t="s">
        <v>17</v>
      </c>
      <c r="G321" s="573" t="s">
        <v>442</v>
      </c>
      <c r="H321" s="565" t="s">
        <v>25</v>
      </c>
      <c r="I321" s="572" t="s">
        <v>452</v>
      </c>
      <c r="J321" s="572">
        <v>936585739</v>
      </c>
      <c r="K321" s="577" t="s">
        <v>565</v>
      </c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</row>
    <row r="322" spans="1:31" ht="22.5" customHeight="1">
      <c r="A322" s="16">
        <v>316</v>
      </c>
      <c r="B322" s="577" t="s">
        <v>160</v>
      </c>
      <c r="C322" s="573" t="s">
        <v>15</v>
      </c>
      <c r="D322" s="675">
        <v>33998</v>
      </c>
      <c r="E322" s="572" t="s">
        <v>566</v>
      </c>
      <c r="F322" s="582" t="s">
        <v>17</v>
      </c>
      <c r="G322" s="573" t="s">
        <v>442</v>
      </c>
      <c r="H322" s="572" t="s">
        <v>25</v>
      </c>
      <c r="I322" s="572" t="s">
        <v>452</v>
      </c>
      <c r="J322" s="572">
        <v>396355483</v>
      </c>
      <c r="K322" s="572" t="s">
        <v>567</v>
      </c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</row>
    <row r="323" spans="1:31" ht="22.5" customHeight="1">
      <c r="A323" s="16">
        <v>317</v>
      </c>
      <c r="B323" s="577" t="s">
        <v>568</v>
      </c>
      <c r="C323" s="573" t="s">
        <v>15</v>
      </c>
      <c r="D323" s="675">
        <v>33500</v>
      </c>
      <c r="E323" s="572" t="s">
        <v>566</v>
      </c>
      <c r="F323" s="582" t="s">
        <v>17</v>
      </c>
      <c r="G323" s="573" t="s">
        <v>442</v>
      </c>
      <c r="H323" s="572" t="s">
        <v>25</v>
      </c>
      <c r="I323" s="572" t="s">
        <v>452</v>
      </c>
      <c r="J323" s="572">
        <v>569680429</v>
      </c>
      <c r="K323" s="572" t="s">
        <v>569</v>
      </c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</row>
    <row r="324" spans="1:31" ht="22.5" customHeight="1">
      <c r="A324" s="16">
        <v>318</v>
      </c>
      <c r="B324" s="577" t="s">
        <v>421</v>
      </c>
      <c r="C324" s="573" t="s">
        <v>15</v>
      </c>
      <c r="D324" s="681">
        <v>32230</v>
      </c>
      <c r="E324" s="577" t="s">
        <v>570</v>
      </c>
      <c r="F324" s="588" t="s">
        <v>17</v>
      </c>
      <c r="G324" s="573" t="s">
        <v>442</v>
      </c>
      <c r="H324" s="572" t="s">
        <v>25</v>
      </c>
      <c r="I324" s="572" t="s">
        <v>452</v>
      </c>
      <c r="J324" s="577">
        <v>363299469</v>
      </c>
      <c r="K324" s="682" t="s">
        <v>571</v>
      </c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</row>
    <row r="325" spans="1:31" ht="22.5" customHeight="1">
      <c r="A325" s="16">
        <v>319</v>
      </c>
      <c r="B325" s="577" t="s">
        <v>572</v>
      </c>
      <c r="C325" s="573" t="s">
        <v>15</v>
      </c>
      <c r="D325" s="675">
        <v>28698</v>
      </c>
      <c r="E325" s="577" t="s">
        <v>396</v>
      </c>
      <c r="F325" s="588" t="s">
        <v>17</v>
      </c>
      <c r="G325" s="573" t="s">
        <v>442</v>
      </c>
      <c r="H325" s="572" t="s">
        <v>25</v>
      </c>
      <c r="I325" s="572" t="s">
        <v>452</v>
      </c>
      <c r="J325" s="572">
        <v>977736212</v>
      </c>
      <c r="K325" s="577" t="s">
        <v>573</v>
      </c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</row>
    <row r="326" spans="1:31" ht="22.5" customHeight="1">
      <c r="A326" s="16">
        <v>320</v>
      </c>
      <c r="B326" s="577" t="s">
        <v>574</v>
      </c>
      <c r="C326" s="573" t="s">
        <v>15</v>
      </c>
      <c r="D326" s="679">
        <v>30611</v>
      </c>
      <c r="E326" s="577" t="s">
        <v>396</v>
      </c>
      <c r="F326" s="588" t="s">
        <v>17</v>
      </c>
      <c r="G326" s="573" t="s">
        <v>442</v>
      </c>
      <c r="H326" s="572" t="s">
        <v>25</v>
      </c>
      <c r="I326" s="572" t="s">
        <v>452</v>
      </c>
      <c r="J326" s="572">
        <v>984158383</v>
      </c>
      <c r="K326" s="683" t="s">
        <v>575</v>
      </c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</row>
    <row r="327" spans="1:31" ht="22.5" customHeight="1">
      <c r="A327" s="16">
        <v>321</v>
      </c>
      <c r="B327" s="563" t="s">
        <v>576</v>
      </c>
      <c r="C327" s="573" t="s">
        <v>15</v>
      </c>
      <c r="D327" s="568">
        <v>32859</v>
      </c>
      <c r="E327" s="577" t="s">
        <v>396</v>
      </c>
      <c r="F327" s="588" t="s">
        <v>17</v>
      </c>
      <c r="G327" s="573" t="s">
        <v>442</v>
      </c>
      <c r="H327" s="572" t="s">
        <v>25</v>
      </c>
      <c r="I327" s="572" t="s">
        <v>452</v>
      </c>
      <c r="J327" s="565">
        <v>986105392</v>
      </c>
      <c r="K327" s="683" t="s">
        <v>577</v>
      </c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</row>
    <row r="328" spans="1:31" ht="22.5" customHeight="1">
      <c r="A328" s="16">
        <v>322</v>
      </c>
      <c r="B328" s="563" t="s">
        <v>578</v>
      </c>
      <c r="C328" s="573" t="s">
        <v>15</v>
      </c>
      <c r="D328" s="564">
        <v>33346</v>
      </c>
      <c r="E328" s="577" t="s">
        <v>396</v>
      </c>
      <c r="F328" s="588" t="s">
        <v>17</v>
      </c>
      <c r="G328" s="573" t="s">
        <v>442</v>
      </c>
      <c r="H328" s="572" t="s">
        <v>25</v>
      </c>
      <c r="I328" s="572" t="s">
        <v>452</v>
      </c>
      <c r="J328" s="565">
        <v>966771746</v>
      </c>
      <c r="K328" s="577" t="s">
        <v>579</v>
      </c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</row>
    <row r="329" spans="1:31" ht="22.5" customHeight="1">
      <c r="A329" s="16">
        <v>323</v>
      </c>
      <c r="B329" s="563" t="s">
        <v>580</v>
      </c>
      <c r="C329" s="573" t="s">
        <v>15</v>
      </c>
      <c r="D329" s="564">
        <v>34343</v>
      </c>
      <c r="E329" s="577" t="s">
        <v>396</v>
      </c>
      <c r="F329" s="588" t="s">
        <v>17</v>
      </c>
      <c r="G329" s="573" t="s">
        <v>442</v>
      </c>
      <c r="H329" s="572" t="s">
        <v>25</v>
      </c>
      <c r="I329" s="572" t="s">
        <v>452</v>
      </c>
      <c r="J329" s="565">
        <v>935822710</v>
      </c>
      <c r="K329" s="577" t="s">
        <v>581</v>
      </c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</row>
    <row r="330" spans="1:31" ht="22.5" customHeight="1">
      <c r="A330" s="16">
        <v>324</v>
      </c>
      <c r="B330" s="563" t="s">
        <v>582</v>
      </c>
      <c r="C330" s="573" t="s">
        <v>15</v>
      </c>
      <c r="D330" s="568">
        <v>34986</v>
      </c>
      <c r="E330" s="577" t="s">
        <v>396</v>
      </c>
      <c r="F330" s="588" t="s">
        <v>17</v>
      </c>
      <c r="G330" s="573" t="s">
        <v>442</v>
      </c>
      <c r="H330" s="572" t="s">
        <v>25</v>
      </c>
      <c r="I330" s="572" t="s">
        <v>452</v>
      </c>
      <c r="J330" s="565">
        <v>329526955</v>
      </c>
      <c r="K330" s="577" t="s">
        <v>583</v>
      </c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</row>
    <row r="331" spans="1:31" ht="22.5" customHeight="1">
      <c r="A331" s="16">
        <v>325</v>
      </c>
      <c r="B331" s="563" t="s">
        <v>584</v>
      </c>
      <c r="C331" s="573" t="s">
        <v>15</v>
      </c>
      <c r="D331" s="564">
        <v>32087</v>
      </c>
      <c r="E331" s="577" t="s">
        <v>396</v>
      </c>
      <c r="F331" s="588" t="s">
        <v>17</v>
      </c>
      <c r="G331" s="573" t="s">
        <v>442</v>
      </c>
      <c r="H331" s="572" t="s">
        <v>25</v>
      </c>
      <c r="I331" s="572" t="s">
        <v>452</v>
      </c>
      <c r="J331" s="565">
        <v>334209920</v>
      </c>
      <c r="K331" s="683" t="s">
        <v>585</v>
      </c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</row>
    <row r="332" spans="1:31" ht="22.5" customHeight="1">
      <c r="A332" s="16">
        <v>326</v>
      </c>
      <c r="B332" s="577" t="s">
        <v>586</v>
      </c>
      <c r="C332" s="573" t="s">
        <v>15</v>
      </c>
      <c r="D332" s="675">
        <v>31498</v>
      </c>
      <c r="E332" s="577" t="s">
        <v>396</v>
      </c>
      <c r="F332" s="588" t="s">
        <v>17</v>
      </c>
      <c r="G332" s="573" t="s">
        <v>442</v>
      </c>
      <c r="H332" s="572" t="s">
        <v>25</v>
      </c>
      <c r="I332" s="572" t="s">
        <v>452</v>
      </c>
      <c r="J332" s="572">
        <v>934311808</v>
      </c>
      <c r="K332" s="577" t="s">
        <v>587</v>
      </c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</row>
    <row r="333" spans="1:31" ht="22.5" customHeight="1">
      <c r="A333" s="16">
        <v>327</v>
      </c>
      <c r="B333" s="577" t="s">
        <v>588</v>
      </c>
      <c r="C333" s="573" t="s">
        <v>15</v>
      </c>
      <c r="D333" s="675">
        <v>32959</v>
      </c>
      <c r="E333" s="577" t="s">
        <v>396</v>
      </c>
      <c r="F333" s="588" t="s">
        <v>17</v>
      </c>
      <c r="G333" s="573" t="s">
        <v>442</v>
      </c>
      <c r="H333" s="572" t="s">
        <v>25</v>
      </c>
      <c r="I333" s="572" t="s">
        <v>452</v>
      </c>
      <c r="J333" s="572">
        <v>936220955</v>
      </c>
      <c r="K333" s="577" t="s">
        <v>589</v>
      </c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</row>
    <row r="334" spans="1:31" ht="22.5" customHeight="1">
      <c r="A334" s="16">
        <v>328</v>
      </c>
      <c r="B334" s="577" t="s">
        <v>590</v>
      </c>
      <c r="C334" s="573" t="s">
        <v>15</v>
      </c>
      <c r="D334" s="675">
        <v>27849</v>
      </c>
      <c r="E334" s="577" t="s">
        <v>591</v>
      </c>
      <c r="F334" s="588" t="s">
        <v>17</v>
      </c>
      <c r="G334" s="573" t="s">
        <v>442</v>
      </c>
      <c r="H334" s="572" t="s">
        <v>25</v>
      </c>
      <c r="I334" s="572" t="s">
        <v>452</v>
      </c>
      <c r="J334" s="572">
        <v>936106181</v>
      </c>
      <c r="K334" s="572" t="s">
        <v>592</v>
      </c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</row>
    <row r="335" spans="1:31" ht="22.5" customHeight="1">
      <c r="A335" s="16">
        <v>329</v>
      </c>
      <c r="B335" s="577" t="s">
        <v>593</v>
      </c>
      <c r="C335" s="573" t="s">
        <v>15</v>
      </c>
      <c r="D335" s="675">
        <v>34368</v>
      </c>
      <c r="E335" s="577" t="s">
        <v>591</v>
      </c>
      <c r="F335" s="588" t="s">
        <v>17</v>
      </c>
      <c r="G335" s="573" t="s">
        <v>442</v>
      </c>
      <c r="H335" s="572" t="s">
        <v>25</v>
      </c>
      <c r="I335" s="572" t="s">
        <v>452</v>
      </c>
      <c r="J335" s="572">
        <v>948655798</v>
      </c>
      <c r="K335" s="572" t="s">
        <v>594</v>
      </c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</row>
    <row r="336" spans="1:31" ht="22.5" customHeight="1">
      <c r="A336" s="16">
        <v>330</v>
      </c>
      <c r="B336" s="577" t="s">
        <v>595</v>
      </c>
      <c r="C336" s="573" t="s">
        <v>15</v>
      </c>
      <c r="D336" s="675">
        <v>33836</v>
      </c>
      <c r="E336" s="577" t="s">
        <v>591</v>
      </c>
      <c r="F336" s="588" t="s">
        <v>17</v>
      </c>
      <c r="G336" s="573" t="s">
        <v>442</v>
      </c>
      <c r="H336" s="572" t="s">
        <v>25</v>
      </c>
      <c r="I336" s="572" t="s">
        <v>452</v>
      </c>
      <c r="J336" s="572">
        <v>358575908</v>
      </c>
      <c r="K336" s="572" t="s">
        <v>596</v>
      </c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</row>
    <row r="337" spans="1:31" ht="22.5" customHeight="1">
      <c r="A337" s="16">
        <v>331</v>
      </c>
      <c r="B337" s="577" t="s">
        <v>392</v>
      </c>
      <c r="C337" s="573" t="s">
        <v>15</v>
      </c>
      <c r="D337" s="675">
        <v>34245</v>
      </c>
      <c r="E337" s="577" t="s">
        <v>591</v>
      </c>
      <c r="F337" s="588" t="s">
        <v>17</v>
      </c>
      <c r="G337" s="573" t="s">
        <v>442</v>
      </c>
      <c r="H337" s="572" t="s">
        <v>25</v>
      </c>
      <c r="I337" s="572" t="s">
        <v>452</v>
      </c>
      <c r="J337" s="572">
        <v>942059896</v>
      </c>
      <c r="K337" s="572" t="s">
        <v>597</v>
      </c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</row>
    <row r="338" spans="1:31" ht="22.5" customHeight="1">
      <c r="A338" s="16">
        <v>332</v>
      </c>
      <c r="B338" s="577" t="s">
        <v>598</v>
      </c>
      <c r="C338" s="573" t="s">
        <v>15</v>
      </c>
      <c r="D338" s="675">
        <v>35669</v>
      </c>
      <c r="E338" s="577" t="s">
        <v>591</v>
      </c>
      <c r="F338" s="588" t="s">
        <v>17</v>
      </c>
      <c r="G338" s="573" t="s">
        <v>442</v>
      </c>
      <c r="H338" s="572" t="s">
        <v>25</v>
      </c>
      <c r="I338" s="572" t="s">
        <v>452</v>
      </c>
      <c r="J338" s="572">
        <v>342106611</v>
      </c>
      <c r="K338" s="572" t="s">
        <v>599</v>
      </c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</row>
    <row r="339" spans="1:31" ht="22.5" customHeight="1">
      <c r="A339" s="16">
        <v>333</v>
      </c>
      <c r="B339" s="577" t="s">
        <v>600</v>
      </c>
      <c r="C339" s="573" t="s">
        <v>15</v>
      </c>
      <c r="D339" s="675">
        <v>35166</v>
      </c>
      <c r="E339" s="577" t="s">
        <v>591</v>
      </c>
      <c r="F339" s="588" t="s">
        <v>17</v>
      </c>
      <c r="G339" s="573" t="s">
        <v>442</v>
      </c>
      <c r="H339" s="572" t="s">
        <v>25</v>
      </c>
      <c r="I339" s="572" t="s">
        <v>452</v>
      </c>
      <c r="J339" s="572">
        <v>389864881</v>
      </c>
      <c r="K339" s="572" t="s">
        <v>601</v>
      </c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</row>
    <row r="340" spans="1:31" ht="22.5" customHeight="1">
      <c r="A340" s="16">
        <v>334</v>
      </c>
      <c r="B340" s="577" t="s">
        <v>602</v>
      </c>
      <c r="C340" s="573" t="s">
        <v>15</v>
      </c>
      <c r="D340" s="675">
        <v>33254</v>
      </c>
      <c r="E340" s="577" t="s">
        <v>603</v>
      </c>
      <c r="F340" s="588" t="s">
        <v>17</v>
      </c>
      <c r="G340" s="573" t="s">
        <v>442</v>
      </c>
      <c r="H340" s="572" t="s">
        <v>25</v>
      </c>
      <c r="I340" s="572" t="s">
        <v>452</v>
      </c>
      <c r="J340" s="577">
        <v>986817541</v>
      </c>
      <c r="K340" s="577" t="s">
        <v>604</v>
      </c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</row>
    <row r="341" spans="1:31" ht="22.5" customHeight="1">
      <c r="A341" s="16">
        <v>335</v>
      </c>
      <c r="B341" s="577" t="s">
        <v>605</v>
      </c>
      <c r="C341" s="573" t="s">
        <v>15</v>
      </c>
      <c r="D341" s="679">
        <v>32841</v>
      </c>
      <c r="E341" s="577" t="s">
        <v>603</v>
      </c>
      <c r="F341" s="588" t="s">
        <v>17</v>
      </c>
      <c r="G341" s="573" t="s">
        <v>442</v>
      </c>
      <c r="H341" s="572" t="s">
        <v>25</v>
      </c>
      <c r="I341" s="572" t="s">
        <v>452</v>
      </c>
      <c r="J341" s="577">
        <v>934278263</v>
      </c>
      <c r="K341" s="577" t="s">
        <v>606</v>
      </c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</row>
    <row r="342" spans="1:31" ht="22.5" customHeight="1">
      <c r="A342" s="16">
        <v>336</v>
      </c>
      <c r="B342" s="577" t="s">
        <v>607</v>
      </c>
      <c r="C342" s="573" t="s">
        <v>15</v>
      </c>
      <c r="D342" s="675">
        <v>34568</v>
      </c>
      <c r="E342" s="577" t="s">
        <v>603</v>
      </c>
      <c r="F342" s="588" t="s">
        <v>17</v>
      </c>
      <c r="G342" s="573" t="s">
        <v>442</v>
      </c>
      <c r="H342" s="572" t="s">
        <v>25</v>
      </c>
      <c r="I342" s="572" t="s">
        <v>452</v>
      </c>
      <c r="J342" s="577">
        <v>936688465</v>
      </c>
      <c r="K342" s="577" t="s">
        <v>608</v>
      </c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</row>
    <row r="343" spans="1:31" ht="22.5" customHeight="1">
      <c r="A343" s="16">
        <v>337</v>
      </c>
      <c r="B343" s="563" t="s">
        <v>609</v>
      </c>
      <c r="C343" s="573" t="s">
        <v>15</v>
      </c>
      <c r="D343" s="564">
        <v>31074</v>
      </c>
      <c r="E343" s="577" t="s">
        <v>603</v>
      </c>
      <c r="F343" s="588" t="s">
        <v>17</v>
      </c>
      <c r="G343" s="573" t="s">
        <v>442</v>
      </c>
      <c r="H343" s="572" t="s">
        <v>25</v>
      </c>
      <c r="I343" s="572" t="s">
        <v>452</v>
      </c>
      <c r="J343" s="565">
        <v>934251468</v>
      </c>
      <c r="K343" s="577" t="s">
        <v>610</v>
      </c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</row>
    <row r="344" spans="1:31" ht="22.5" customHeight="1">
      <c r="A344" s="16">
        <v>338</v>
      </c>
      <c r="B344" s="563" t="s">
        <v>611</v>
      </c>
      <c r="C344" s="573" t="s">
        <v>15</v>
      </c>
      <c r="D344" s="568">
        <v>33905</v>
      </c>
      <c r="E344" s="577" t="s">
        <v>603</v>
      </c>
      <c r="F344" s="588" t="s">
        <v>17</v>
      </c>
      <c r="G344" s="573" t="s">
        <v>442</v>
      </c>
      <c r="H344" s="572" t="s">
        <v>25</v>
      </c>
      <c r="I344" s="572" t="s">
        <v>452</v>
      </c>
      <c r="J344" s="565">
        <v>989130846</v>
      </c>
      <c r="K344" s="577" t="s">
        <v>612</v>
      </c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</row>
    <row r="345" spans="1:31" ht="22.5" customHeight="1">
      <c r="A345" s="16">
        <v>339</v>
      </c>
      <c r="B345" s="577" t="s">
        <v>613</v>
      </c>
      <c r="C345" s="573" t="s">
        <v>15</v>
      </c>
      <c r="D345" s="675">
        <v>34176</v>
      </c>
      <c r="E345" s="577" t="s">
        <v>614</v>
      </c>
      <c r="F345" s="588" t="s">
        <v>17</v>
      </c>
      <c r="G345" s="573" t="s">
        <v>442</v>
      </c>
      <c r="H345" s="572" t="s">
        <v>25</v>
      </c>
      <c r="I345" s="572" t="s">
        <v>452</v>
      </c>
      <c r="J345" s="577">
        <v>973238959</v>
      </c>
      <c r="K345" s="682" t="s">
        <v>615</v>
      </c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</row>
    <row r="346" spans="1:31" ht="22.5" customHeight="1">
      <c r="A346" s="16">
        <v>340</v>
      </c>
      <c r="B346" s="577" t="s">
        <v>616</v>
      </c>
      <c r="C346" s="573" t="s">
        <v>15</v>
      </c>
      <c r="D346" s="675">
        <v>34499</v>
      </c>
      <c r="E346" s="577" t="s">
        <v>617</v>
      </c>
      <c r="F346" s="588" t="s">
        <v>17</v>
      </c>
      <c r="G346" s="573" t="s">
        <v>442</v>
      </c>
      <c r="H346" s="572" t="s">
        <v>25</v>
      </c>
      <c r="I346" s="572" t="s">
        <v>20</v>
      </c>
      <c r="J346" s="577">
        <v>334034789</v>
      </c>
      <c r="K346" s="577" t="s">
        <v>618</v>
      </c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</row>
    <row r="347" spans="1:31" ht="22.5" customHeight="1">
      <c r="A347" s="16">
        <v>341</v>
      </c>
      <c r="B347" s="577" t="s">
        <v>619</v>
      </c>
      <c r="C347" s="573" t="s">
        <v>15</v>
      </c>
      <c r="D347" s="679">
        <v>34259</v>
      </c>
      <c r="E347" s="577" t="s">
        <v>620</v>
      </c>
      <c r="F347" s="588" t="s">
        <v>17</v>
      </c>
      <c r="G347" s="573" t="s">
        <v>442</v>
      </c>
      <c r="H347" s="572" t="s">
        <v>25</v>
      </c>
      <c r="I347" s="572" t="s">
        <v>20</v>
      </c>
      <c r="J347" s="577">
        <v>376089437</v>
      </c>
      <c r="K347" s="577" t="s">
        <v>621</v>
      </c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</row>
    <row r="348" spans="1:31" ht="22.5" customHeight="1">
      <c r="A348" s="16">
        <v>342</v>
      </c>
      <c r="B348" s="684" t="s">
        <v>381</v>
      </c>
      <c r="C348" s="685" t="s">
        <v>15</v>
      </c>
      <c r="D348" s="686">
        <v>33185</v>
      </c>
      <c r="E348" s="636"/>
      <c r="F348" s="687" t="s">
        <v>17</v>
      </c>
      <c r="G348" s="16" t="s">
        <v>64</v>
      </c>
      <c r="H348" s="684" t="s">
        <v>25</v>
      </c>
      <c r="I348" s="685" t="s">
        <v>65</v>
      </c>
      <c r="J348" s="685">
        <v>937566261</v>
      </c>
      <c r="K348" s="688" t="s">
        <v>382</v>
      </c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</row>
    <row r="349" spans="1:31" ht="22.5" customHeight="1">
      <c r="A349" s="16">
        <v>343</v>
      </c>
      <c r="B349" s="684" t="s">
        <v>383</v>
      </c>
      <c r="C349" s="685" t="s">
        <v>15</v>
      </c>
      <c r="D349" s="686">
        <v>30326</v>
      </c>
      <c r="E349" s="636"/>
      <c r="F349" s="687" t="s">
        <v>17</v>
      </c>
      <c r="G349" s="16" t="s">
        <v>64</v>
      </c>
      <c r="H349" s="684" t="s">
        <v>25</v>
      </c>
      <c r="I349" s="685" t="s">
        <v>65</v>
      </c>
      <c r="J349" s="685">
        <v>392380618</v>
      </c>
      <c r="K349" s="689" t="s">
        <v>384</v>
      </c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</row>
    <row r="350" spans="1:31" ht="22.5" customHeight="1">
      <c r="A350" s="16">
        <v>344</v>
      </c>
      <c r="B350" s="684" t="s">
        <v>385</v>
      </c>
      <c r="C350" s="685" t="s">
        <v>15</v>
      </c>
      <c r="D350" s="686">
        <v>34243</v>
      </c>
      <c r="E350" s="636"/>
      <c r="F350" s="687" t="s">
        <v>17</v>
      </c>
      <c r="G350" s="16" t="s">
        <v>64</v>
      </c>
      <c r="H350" s="684" t="s">
        <v>25</v>
      </c>
      <c r="I350" s="685" t="s">
        <v>65</v>
      </c>
      <c r="J350" s="685">
        <v>389265162</v>
      </c>
      <c r="K350" s="690" t="s">
        <v>382</v>
      </c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</row>
    <row r="351" spans="1:31" ht="22.5" customHeight="1">
      <c r="A351" s="16">
        <v>345</v>
      </c>
      <c r="B351" s="684" t="s">
        <v>386</v>
      </c>
      <c r="C351" s="685" t="s">
        <v>15</v>
      </c>
      <c r="D351" s="691">
        <v>32380</v>
      </c>
      <c r="E351" s="636"/>
      <c r="F351" s="687" t="s">
        <v>17</v>
      </c>
      <c r="G351" s="16" t="s">
        <v>64</v>
      </c>
      <c r="H351" s="684" t="s">
        <v>25</v>
      </c>
      <c r="I351" s="685" t="s">
        <v>65</v>
      </c>
      <c r="J351" s="685">
        <v>363990583</v>
      </c>
      <c r="K351" s="690" t="s">
        <v>387</v>
      </c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</row>
    <row r="352" spans="1:31" ht="22.5" customHeight="1">
      <c r="A352" s="16">
        <v>346</v>
      </c>
      <c r="B352" s="684" t="s">
        <v>388</v>
      </c>
      <c r="C352" s="685" t="s">
        <v>15</v>
      </c>
      <c r="D352" s="691">
        <v>33181</v>
      </c>
      <c r="E352" s="636"/>
      <c r="F352" s="687" t="s">
        <v>17</v>
      </c>
      <c r="G352" s="16" t="s">
        <v>64</v>
      </c>
      <c r="H352" s="684" t="s">
        <v>25</v>
      </c>
      <c r="I352" s="685" t="s">
        <v>65</v>
      </c>
      <c r="J352" s="685">
        <v>906042325</v>
      </c>
      <c r="K352" s="690" t="s">
        <v>389</v>
      </c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</row>
    <row r="353" spans="1:31" ht="22.5" customHeight="1">
      <c r="A353" s="16">
        <v>347</v>
      </c>
      <c r="B353" s="684" t="s">
        <v>390</v>
      </c>
      <c r="C353" s="685" t="s">
        <v>15</v>
      </c>
      <c r="D353" s="691">
        <v>34369</v>
      </c>
      <c r="E353" s="636"/>
      <c r="F353" s="687" t="s">
        <v>17</v>
      </c>
      <c r="G353" s="16" t="s">
        <v>64</v>
      </c>
      <c r="H353" s="684" t="s">
        <v>25</v>
      </c>
      <c r="I353" s="685" t="s">
        <v>65</v>
      </c>
      <c r="J353" s="685">
        <v>982659129</v>
      </c>
      <c r="K353" s="690" t="s">
        <v>391</v>
      </c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</row>
    <row r="354" spans="1:31" ht="22.5" customHeight="1">
      <c r="A354" s="16">
        <v>348</v>
      </c>
      <c r="B354" s="684" t="s">
        <v>392</v>
      </c>
      <c r="C354" s="685" t="s">
        <v>15</v>
      </c>
      <c r="D354" s="691">
        <v>33843</v>
      </c>
      <c r="E354" s="636"/>
      <c r="F354" s="687" t="s">
        <v>17</v>
      </c>
      <c r="G354" s="16" t="s">
        <v>64</v>
      </c>
      <c r="H354" s="684" t="s">
        <v>25</v>
      </c>
      <c r="I354" s="685" t="s">
        <v>65</v>
      </c>
      <c r="J354" s="685">
        <v>566951750</v>
      </c>
      <c r="K354" s="688" t="s">
        <v>393</v>
      </c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</row>
    <row r="355" spans="1:31" ht="22.5" customHeight="1">
      <c r="A355" s="16">
        <v>349</v>
      </c>
      <c r="B355" s="684" t="s">
        <v>392</v>
      </c>
      <c r="C355" s="685" t="s">
        <v>15</v>
      </c>
      <c r="D355" s="692">
        <v>33290</v>
      </c>
      <c r="E355" s="636"/>
      <c r="F355" s="687" t="s">
        <v>17</v>
      </c>
      <c r="G355" s="16" t="s">
        <v>64</v>
      </c>
      <c r="H355" s="684" t="s">
        <v>25</v>
      </c>
      <c r="I355" s="685" t="s">
        <v>65</v>
      </c>
      <c r="J355" s="685">
        <v>383354608</v>
      </c>
      <c r="K355" s="690" t="s">
        <v>394</v>
      </c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</row>
    <row r="356" spans="1:31" ht="22.5" customHeight="1">
      <c r="A356" s="16">
        <v>350</v>
      </c>
      <c r="B356" s="684" t="s">
        <v>395</v>
      </c>
      <c r="C356" s="685" t="s">
        <v>15</v>
      </c>
      <c r="D356" s="691">
        <v>32376</v>
      </c>
      <c r="E356" s="636"/>
      <c r="F356" s="687" t="s">
        <v>17</v>
      </c>
      <c r="G356" s="16" t="s">
        <v>64</v>
      </c>
      <c r="H356" s="684" t="s">
        <v>25</v>
      </c>
      <c r="I356" s="685" t="s">
        <v>65</v>
      </c>
      <c r="J356" s="685">
        <v>399534001</v>
      </c>
      <c r="K356" s="690" t="s">
        <v>397</v>
      </c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</row>
    <row r="357" spans="1:31" ht="22.5" customHeight="1">
      <c r="A357" s="16">
        <v>351</v>
      </c>
      <c r="B357" s="684" t="s">
        <v>354</v>
      </c>
      <c r="C357" s="685" t="s">
        <v>15</v>
      </c>
      <c r="D357" s="693">
        <v>32466</v>
      </c>
      <c r="E357" s="636"/>
      <c r="F357" s="687" t="s">
        <v>17</v>
      </c>
      <c r="G357" s="16" t="s">
        <v>64</v>
      </c>
      <c r="H357" s="684" t="s">
        <v>25</v>
      </c>
      <c r="I357" s="685" t="s">
        <v>65</v>
      </c>
      <c r="J357" s="685">
        <v>979020651</v>
      </c>
      <c r="K357" s="690" t="s">
        <v>397</v>
      </c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</row>
    <row r="358" spans="1:31" ht="22.5" customHeight="1">
      <c r="A358" s="16">
        <v>352</v>
      </c>
      <c r="B358" s="684" t="s">
        <v>398</v>
      </c>
      <c r="C358" s="685" t="s">
        <v>15</v>
      </c>
      <c r="D358" s="693">
        <v>32824</v>
      </c>
      <c r="E358" s="636"/>
      <c r="F358" s="687" t="s">
        <v>17</v>
      </c>
      <c r="G358" s="16" t="s">
        <v>64</v>
      </c>
      <c r="H358" s="684" t="s">
        <v>25</v>
      </c>
      <c r="I358" s="685" t="s">
        <v>65</v>
      </c>
      <c r="J358" s="685">
        <v>378114450</v>
      </c>
      <c r="K358" s="690" t="s">
        <v>397</v>
      </c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</row>
    <row r="359" spans="1:31" ht="22.5" customHeight="1">
      <c r="A359" s="16">
        <v>353</v>
      </c>
      <c r="B359" s="684" t="s">
        <v>399</v>
      </c>
      <c r="C359" s="685" t="s">
        <v>15</v>
      </c>
      <c r="D359" s="694">
        <v>33352</v>
      </c>
      <c r="E359" s="636"/>
      <c r="F359" s="695" t="s">
        <v>17</v>
      </c>
      <c r="G359" s="16" t="s">
        <v>64</v>
      </c>
      <c r="H359" s="696" t="s">
        <v>25</v>
      </c>
      <c r="I359" s="696" t="s">
        <v>65</v>
      </c>
      <c r="J359" s="697">
        <v>961354028</v>
      </c>
      <c r="K359" s="696" t="s">
        <v>400</v>
      </c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</row>
    <row r="360" spans="1:31" ht="22.5" customHeight="1">
      <c r="A360" s="16">
        <v>354</v>
      </c>
      <c r="B360" s="684" t="s">
        <v>401</v>
      </c>
      <c r="C360" s="685" t="s">
        <v>15</v>
      </c>
      <c r="D360" s="698">
        <v>29597</v>
      </c>
      <c r="E360" s="636"/>
      <c r="F360" s="695" t="s">
        <v>17</v>
      </c>
      <c r="G360" s="16" t="s">
        <v>64</v>
      </c>
      <c r="H360" s="696" t="s">
        <v>402</v>
      </c>
      <c r="I360" s="696" t="s">
        <v>65</v>
      </c>
      <c r="J360" s="697">
        <v>934260468</v>
      </c>
      <c r="K360" s="696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</row>
    <row r="361" spans="1:31" ht="22.5" customHeight="1">
      <c r="A361" s="16">
        <v>355</v>
      </c>
      <c r="B361" s="684" t="s">
        <v>403</v>
      </c>
      <c r="C361" s="699" t="s">
        <v>15</v>
      </c>
      <c r="D361" s="691">
        <v>32761</v>
      </c>
      <c r="E361" s="636"/>
      <c r="F361" s="700" t="s">
        <v>17</v>
      </c>
      <c r="G361" s="16" t="s">
        <v>64</v>
      </c>
      <c r="H361" s="696" t="s">
        <v>25</v>
      </c>
      <c r="I361" s="696" t="s">
        <v>65</v>
      </c>
      <c r="J361" s="697">
        <v>962385443</v>
      </c>
      <c r="K361" s="696" t="s">
        <v>404</v>
      </c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</row>
    <row r="362" spans="1:31" ht="22.5" customHeight="1">
      <c r="A362" s="16">
        <v>356</v>
      </c>
      <c r="B362" s="684" t="s">
        <v>405</v>
      </c>
      <c r="C362" s="685" t="s">
        <v>15</v>
      </c>
      <c r="D362" s="691">
        <v>34671</v>
      </c>
      <c r="E362" s="636"/>
      <c r="F362" s="687" t="s">
        <v>17</v>
      </c>
      <c r="G362" s="16" t="s">
        <v>64</v>
      </c>
      <c r="H362" s="684" t="s">
        <v>25</v>
      </c>
      <c r="I362" s="685" t="s">
        <v>65</v>
      </c>
      <c r="J362" s="685">
        <v>359736935</v>
      </c>
      <c r="K362" s="690" t="s">
        <v>406</v>
      </c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</row>
    <row r="363" spans="1:31" ht="22.5" customHeight="1">
      <c r="A363" s="16">
        <v>357</v>
      </c>
      <c r="B363" s="684" t="s">
        <v>407</v>
      </c>
      <c r="C363" s="685" t="s">
        <v>15</v>
      </c>
      <c r="D363" s="701">
        <v>29243</v>
      </c>
      <c r="E363" s="636"/>
      <c r="F363" s="687" t="s">
        <v>17</v>
      </c>
      <c r="G363" s="16" t="s">
        <v>64</v>
      </c>
      <c r="H363" s="684" t="s">
        <v>25</v>
      </c>
      <c r="I363" s="685" t="s">
        <v>65</v>
      </c>
      <c r="J363" s="685">
        <v>375269768</v>
      </c>
      <c r="K363" s="688" t="s">
        <v>408</v>
      </c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</row>
    <row r="364" spans="1:31" ht="22.5" customHeight="1">
      <c r="A364" s="16">
        <v>358</v>
      </c>
      <c r="B364" s="684" t="s">
        <v>409</v>
      </c>
      <c r="C364" s="685" t="s">
        <v>15</v>
      </c>
      <c r="D364" s="694">
        <v>33957</v>
      </c>
      <c r="E364" s="636"/>
      <c r="F364" s="687" t="s">
        <v>17</v>
      </c>
      <c r="G364" s="16" t="s">
        <v>64</v>
      </c>
      <c r="H364" s="684" t="s">
        <v>25</v>
      </c>
      <c r="I364" s="685" t="s">
        <v>65</v>
      </c>
      <c r="J364" s="685">
        <v>369736935</v>
      </c>
      <c r="K364" s="702" t="s">
        <v>410</v>
      </c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</row>
    <row r="365" spans="1:31" ht="22.5" customHeight="1">
      <c r="A365" s="16">
        <v>359</v>
      </c>
      <c r="B365" s="684" t="s">
        <v>411</v>
      </c>
      <c r="C365" s="685" t="s">
        <v>15</v>
      </c>
      <c r="D365" s="691">
        <v>33849</v>
      </c>
      <c r="E365" s="636"/>
      <c r="F365" s="687" t="s">
        <v>17</v>
      </c>
      <c r="G365" s="16" t="s">
        <v>64</v>
      </c>
      <c r="H365" s="684" t="s">
        <v>25</v>
      </c>
      <c r="I365" s="685" t="s">
        <v>65</v>
      </c>
      <c r="J365" s="685">
        <v>962455851</v>
      </c>
      <c r="K365" s="690" t="s">
        <v>397</v>
      </c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</row>
    <row r="366" spans="1:31" ht="22.5" customHeight="1">
      <c r="A366" s="16">
        <v>360</v>
      </c>
      <c r="B366" s="684" t="s">
        <v>412</v>
      </c>
      <c r="C366" s="685" t="s">
        <v>15</v>
      </c>
      <c r="D366" s="698">
        <v>32043</v>
      </c>
      <c r="E366" s="636"/>
      <c r="F366" s="695" t="s">
        <v>17</v>
      </c>
      <c r="G366" s="16" t="s">
        <v>64</v>
      </c>
      <c r="H366" s="696" t="s">
        <v>25</v>
      </c>
      <c r="I366" s="696" t="s">
        <v>65</v>
      </c>
      <c r="J366" s="697">
        <v>389137625</v>
      </c>
      <c r="K366" s="696" t="s">
        <v>413</v>
      </c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</row>
    <row r="367" spans="1:31" ht="22.5" customHeight="1">
      <c r="A367" s="16">
        <v>361</v>
      </c>
      <c r="B367" s="684" t="s">
        <v>414</v>
      </c>
      <c r="C367" s="685" t="s">
        <v>15</v>
      </c>
      <c r="D367" s="694">
        <v>36675</v>
      </c>
      <c r="E367" s="636"/>
      <c r="F367" s="695" t="s">
        <v>17</v>
      </c>
      <c r="G367" s="16" t="s">
        <v>64</v>
      </c>
      <c r="H367" s="696" t="s">
        <v>25</v>
      </c>
      <c r="I367" s="696" t="s">
        <v>65</v>
      </c>
      <c r="J367" s="697">
        <v>961486934</v>
      </c>
      <c r="K367" s="696" t="s">
        <v>415</v>
      </c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</row>
    <row r="368" spans="1:31" ht="22.5" customHeight="1">
      <c r="A368" s="16">
        <v>362</v>
      </c>
      <c r="B368" s="684" t="s">
        <v>416</v>
      </c>
      <c r="C368" s="685" t="s">
        <v>15</v>
      </c>
      <c r="D368" s="698">
        <v>33151</v>
      </c>
      <c r="E368" s="636"/>
      <c r="F368" s="695" t="s">
        <v>17</v>
      </c>
      <c r="G368" s="16" t="s">
        <v>64</v>
      </c>
      <c r="H368" s="696" t="s">
        <v>25</v>
      </c>
      <c r="I368" s="696" t="s">
        <v>65</v>
      </c>
      <c r="J368" s="697">
        <v>977157316</v>
      </c>
      <c r="K368" s="696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</row>
    <row r="369" spans="1:31" ht="22.5" customHeight="1">
      <c r="A369" s="16">
        <v>363</v>
      </c>
      <c r="B369" s="684" t="s">
        <v>417</v>
      </c>
      <c r="C369" s="685" t="s">
        <v>15</v>
      </c>
      <c r="D369" s="694">
        <v>34541</v>
      </c>
      <c r="E369" s="636"/>
      <c r="F369" s="695" t="s">
        <v>17</v>
      </c>
      <c r="G369" s="16" t="s">
        <v>64</v>
      </c>
      <c r="H369" s="696" t="s">
        <v>25</v>
      </c>
      <c r="I369" s="696" t="s">
        <v>65</v>
      </c>
      <c r="J369" s="697">
        <v>799226794</v>
      </c>
      <c r="K369" s="696" t="s">
        <v>418</v>
      </c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</row>
    <row r="370" spans="1:31" ht="22.5" customHeight="1">
      <c r="A370" s="16">
        <v>364</v>
      </c>
      <c r="B370" s="684" t="s">
        <v>169</v>
      </c>
      <c r="C370" s="685" t="s">
        <v>15</v>
      </c>
      <c r="D370" s="691">
        <v>34551</v>
      </c>
      <c r="E370" s="636"/>
      <c r="F370" s="687" t="s">
        <v>17</v>
      </c>
      <c r="G370" s="16" t="s">
        <v>64</v>
      </c>
      <c r="H370" s="684" t="s">
        <v>25</v>
      </c>
      <c r="I370" s="685" t="s">
        <v>65</v>
      </c>
      <c r="J370" s="685">
        <v>349012725</v>
      </c>
      <c r="K370" s="702" t="s">
        <v>397</v>
      </c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</row>
    <row r="371" spans="1:31" ht="22.5" customHeight="1">
      <c r="A371" s="16">
        <v>365</v>
      </c>
      <c r="B371" s="684" t="s">
        <v>419</v>
      </c>
      <c r="C371" s="685" t="s">
        <v>15</v>
      </c>
      <c r="D371" s="691">
        <v>35935</v>
      </c>
      <c r="E371" s="636"/>
      <c r="F371" s="687" t="s">
        <v>17</v>
      </c>
      <c r="G371" s="16" t="s">
        <v>64</v>
      </c>
      <c r="H371" s="684" t="s">
        <v>25</v>
      </c>
      <c r="I371" s="685" t="s">
        <v>65</v>
      </c>
      <c r="J371" s="685">
        <v>398291887</v>
      </c>
      <c r="K371" s="690" t="s">
        <v>397</v>
      </c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</row>
    <row r="372" spans="1:31" ht="22.5" customHeight="1">
      <c r="A372" s="16">
        <v>366</v>
      </c>
      <c r="B372" s="684" t="s">
        <v>420</v>
      </c>
      <c r="C372" s="685" t="s">
        <v>15</v>
      </c>
      <c r="D372" s="691">
        <v>33109</v>
      </c>
      <c r="E372" s="636"/>
      <c r="F372" s="687" t="s">
        <v>17</v>
      </c>
      <c r="G372" s="16" t="s">
        <v>64</v>
      </c>
      <c r="H372" s="684" t="s">
        <v>25</v>
      </c>
      <c r="I372" s="685" t="s">
        <v>65</v>
      </c>
      <c r="J372" s="685">
        <v>985457583</v>
      </c>
      <c r="K372" s="690" t="s">
        <v>397</v>
      </c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</row>
    <row r="373" spans="1:31" ht="22.5" customHeight="1">
      <c r="A373" s="16">
        <v>367</v>
      </c>
      <c r="B373" s="684" t="s">
        <v>421</v>
      </c>
      <c r="C373" s="685" t="s">
        <v>15</v>
      </c>
      <c r="D373" s="691">
        <v>35141</v>
      </c>
      <c r="E373" s="636"/>
      <c r="F373" s="687" t="s">
        <v>17</v>
      </c>
      <c r="G373" s="16" t="s">
        <v>64</v>
      </c>
      <c r="H373" s="684" t="s">
        <v>25</v>
      </c>
      <c r="I373" s="685" t="s">
        <v>65</v>
      </c>
      <c r="J373" s="685">
        <v>363990583</v>
      </c>
      <c r="K373" s="690" t="s">
        <v>387</v>
      </c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</row>
    <row r="374" spans="1:31" ht="22.5" customHeight="1">
      <c r="A374" s="16">
        <v>368</v>
      </c>
      <c r="B374" s="684" t="s">
        <v>422</v>
      </c>
      <c r="C374" s="685" t="s">
        <v>15</v>
      </c>
      <c r="D374" s="685" t="s">
        <v>423</v>
      </c>
      <c r="E374" s="636"/>
      <c r="F374" s="687" t="s">
        <v>17</v>
      </c>
      <c r="G374" s="16" t="s">
        <v>64</v>
      </c>
      <c r="H374" s="684" t="s">
        <v>25</v>
      </c>
      <c r="I374" s="685" t="s">
        <v>65</v>
      </c>
      <c r="J374" s="685">
        <v>974352622</v>
      </c>
      <c r="K374" s="688" t="s">
        <v>424</v>
      </c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</row>
    <row r="375" spans="1:31" ht="22.5" customHeight="1">
      <c r="A375" s="16">
        <v>369</v>
      </c>
      <c r="B375" s="684" t="s">
        <v>425</v>
      </c>
      <c r="C375" s="685" t="s">
        <v>15</v>
      </c>
      <c r="D375" s="693">
        <v>32838</v>
      </c>
      <c r="E375" s="636"/>
      <c r="F375" s="687" t="s">
        <v>17</v>
      </c>
      <c r="G375" s="16" t="s">
        <v>64</v>
      </c>
      <c r="H375" s="684" t="s">
        <v>25</v>
      </c>
      <c r="I375" s="685" t="s">
        <v>65</v>
      </c>
      <c r="J375" s="685">
        <v>372168805</v>
      </c>
      <c r="K375" s="690" t="s">
        <v>397</v>
      </c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</row>
    <row r="376" spans="1:31" ht="22.5" customHeight="1">
      <c r="A376" s="16">
        <v>370</v>
      </c>
      <c r="B376" s="684" t="s">
        <v>426</v>
      </c>
      <c r="C376" s="685" t="s">
        <v>15</v>
      </c>
      <c r="D376" s="693">
        <v>33206</v>
      </c>
      <c r="E376" s="636"/>
      <c r="F376" s="687" t="s">
        <v>17</v>
      </c>
      <c r="G376" s="16" t="s">
        <v>64</v>
      </c>
      <c r="H376" s="684" t="s">
        <v>25</v>
      </c>
      <c r="I376" s="685" t="s">
        <v>65</v>
      </c>
      <c r="J376" s="685">
        <v>378399161</v>
      </c>
      <c r="K376" s="690" t="s">
        <v>397</v>
      </c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</row>
    <row r="377" spans="1:31" ht="22.5" customHeight="1">
      <c r="A377" s="16">
        <v>371</v>
      </c>
      <c r="B377" s="684" t="s">
        <v>427</v>
      </c>
      <c r="C377" s="685" t="s">
        <v>15</v>
      </c>
      <c r="D377" s="693">
        <v>34623</v>
      </c>
      <c r="E377" s="636"/>
      <c r="F377" s="687" t="s">
        <v>17</v>
      </c>
      <c r="G377" s="16" t="s">
        <v>64</v>
      </c>
      <c r="H377" s="684" t="s">
        <v>25</v>
      </c>
      <c r="I377" s="685" t="s">
        <v>65</v>
      </c>
      <c r="J377" s="685">
        <v>329916592</v>
      </c>
      <c r="K377" s="690" t="s">
        <v>397</v>
      </c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</row>
    <row r="378" spans="1:31" ht="22.5" customHeight="1">
      <c r="A378" s="16">
        <v>372</v>
      </c>
      <c r="B378" s="684" t="s">
        <v>428</v>
      </c>
      <c r="C378" s="685" t="s">
        <v>15</v>
      </c>
      <c r="D378" s="691">
        <v>32661</v>
      </c>
      <c r="E378" s="636"/>
      <c r="F378" s="687" t="s">
        <v>17</v>
      </c>
      <c r="G378" s="16" t="s">
        <v>64</v>
      </c>
      <c r="H378" s="684" t="s">
        <v>25</v>
      </c>
      <c r="I378" s="685" t="s">
        <v>65</v>
      </c>
      <c r="J378" s="685">
        <v>936835691</v>
      </c>
      <c r="K378" s="690" t="s">
        <v>397</v>
      </c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</row>
    <row r="379" spans="1:31" ht="22.5" customHeight="1">
      <c r="A379" s="16">
        <v>373</v>
      </c>
      <c r="B379" s="684" t="s">
        <v>429</v>
      </c>
      <c r="C379" s="685" t="s">
        <v>15</v>
      </c>
      <c r="D379" s="693">
        <v>34686</v>
      </c>
      <c r="E379" s="636"/>
      <c r="F379" s="687" t="s">
        <v>17</v>
      </c>
      <c r="G379" s="16" t="s">
        <v>64</v>
      </c>
      <c r="H379" s="684" t="s">
        <v>25</v>
      </c>
      <c r="I379" s="685" t="s">
        <v>65</v>
      </c>
      <c r="J379" s="685">
        <v>977974083</v>
      </c>
      <c r="K379" s="688" t="s">
        <v>393</v>
      </c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</row>
    <row r="380" spans="1:31" ht="22.5" customHeight="1">
      <c r="A380" s="16">
        <v>374</v>
      </c>
      <c r="B380" s="684" t="s">
        <v>430</v>
      </c>
      <c r="C380" s="685" t="s">
        <v>15</v>
      </c>
      <c r="D380" s="698">
        <v>33676</v>
      </c>
      <c r="E380" s="636"/>
      <c r="F380" s="695" t="s">
        <v>17</v>
      </c>
      <c r="G380" s="16" t="s">
        <v>64</v>
      </c>
      <c r="H380" s="696" t="s">
        <v>402</v>
      </c>
      <c r="I380" s="696" t="s">
        <v>65</v>
      </c>
      <c r="J380" s="696">
        <v>772283338</v>
      </c>
      <c r="K380" s="696" t="s">
        <v>431</v>
      </c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</row>
    <row r="381" spans="1:31" ht="22.5" customHeight="1">
      <c r="A381" s="16">
        <v>375</v>
      </c>
      <c r="B381" s="684" t="s">
        <v>432</v>
      </c>
      <c r="C381" s="685" t="s">
        <v>15</v>
      </c>
      <c r="D381" s="691">
        <v>34970</v>
      </c>
      <c r="E381" s="636"/>
      <c r="F381" s="687" t="s">
        <v>17</v>
      </c>
      <c r="G381" s="16" t="s">
        <v>64</v>
      </c>
      <c r="H381" s="684" t="s">
        <v>25</v>
      </c>
      <c r="I381" s="685" t="s">
        <v>65</v>
      </c>
      <c r="J381" s="703">
        <v>381645773</v>
      </c>
      <c r="K381" s="702" t="s">
        <v>391</v>
      </c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</row>
    <row r="382" spans="1:31" ht="22.5" customHeight="1">
      <c r="A382" s="16">
        <v>376</v>
      </c>
      <c r="B382" s="684" t="s">
        <v>433</v>
      </c>
      <c r="C382" s="685" t="s">
        <v>434</v>
      </c>
      <c r="D382" s="691">
        <v>33996</v>
      </c>
      <c r="E382" s="636"/>
      <c r="F382" s="687" t="s">
        <v>435</v>
      </c>
      <c r="G382" s="16" t="s">
        <v>64</v>
      </c>
      <c r="H382" s="684" t="s">
        <v>436</v>
      </c>
      <c r="I382" s="685" t="s">
        <v>65</v>
      </c>
      <c r="J382" s="685">
        <v>972601688</v>
      </c>
      <c r="K382" s="688" t="s">
        <v>437</v>
      </c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</row>
    <row r="383" spans="1:31" ht="22.5" customHeight="1">
      <c r="A383" s="16">
        <v>377</v>
      </c>
      <c r="B383" s="684" t="s">
        <v>438</v>
      </c>
      <c r="C383" s="685" t="s">
        <v>15</v>
      </c>
      <c r="D383" s="686">
        <v>34718</v>
      </c>
      <c r="E383" s="636"/>
      <c r="F383" s="687" t="s">
        <v>17</v>
      </c>
      <c r="G383" s="16" t="s">
        <v>64</v>
      </c>
      <c r="H383" s="684" t="s">
        <v>25</v>
      </c>
      <c r="I383" s="685" t="s">
        <v>65</v>
      </c>
      <c r="J383" s="685">
        <v>839190195</v>
      </c>
      <c r="K383" s="688" t="s">
        <v>382</v>
      </c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</row>
    <row r="384" spans="1:31" ht="22.5" customHeight="1">
      <c r="A384" s="16">
        <v>378</v>
      </c>
      <c r="B384" s="704" t="s">
        <v>741</v>
      </c>
      <c r="C384" s="705" t="s">
        <v>15</v>
      </c>
      <c r="D384" s="706">
        <v>35111</v>
      </c>
      <c r="E384" s="704" t="s">
        <v>623</v>
      </c>
      <c r="F384" s="707" t="s">
        <v>17</v>
      </c>
      <c r="G384" s="705" t="s">
        <v>122</v>
      </c>
      <c r="H384" s="708" t="s">
        <v>25</v>
      </c>
      <c r="I384" s="705" t="s">
        <v>623</v>
      </c>
      <c r="J384" s="705">
        <v>339610426</v>
      </c>
      <c r="K384" s="709" t="s">
        <v>742</v>
      </c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</row>
    <row r="385" spans="1:31" ht="15.75">
      <c r="A385" s="160"/>
      <c r="B385" s="62"/>
      <c r="C385" s="160"/>
      <c r="D385" s="112"/>
      <c r="E385" s="62"/>
      <c r="F385" s="62"/>
      <c r="G385" s="160"/>
      <c r="H385" s="11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</row>
    <row r="386" spans="1:31" ht="15.75">
      <c r="A386" s="160"/>
      <c r="B386" s="62"/>
      <c r="C386" s="160"/>
      <c r="D386" s="112"/>
      <c r="E386" s="62"/>
      <c r="F386" s="62"/>
      <c r="G386" s="160"/>
      <c r="H386" s="11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</row>
    <row r="387" spans="1:31" ht="15.75">
      <c r="A387" s="160"/>
      <c r="B387" s="62"/>
      <c r="C387" s="160"/>
      <c r="D387" s="112"/>
      <c r="E387" s="62"/>
      <c r="F387" s="62"/>
      <c r="G387" s="160"/>
      <c r="H387" s="11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</row>
    <row r="388" spans="1:31" ht="15.75">
      <c r="A388" s="160"/>
      <c r="B388" s="62"/>
      <c r="C388" s="160"/>
      <c r="D388" s="112"/>
      <c r="E388" s="62"/>
      <c r="F388" s="62"/>
      <c r="G388" s="160"/>
      <c r="H388" s="11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</row>
    <row r="389" spans="1:31" ht="15.75">
      <c r="A389" s="160"/>
      <c r="B389" s="62"/>
      <c r="C389" s="160"/>
      <c r="D389" s="112"/>
      <c r="E389" s="62"/>
      <c r="F389" s="62"/>
      <c r="G389" s="160"/>
      <c r="H389" s="11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</row>
    <row r="390" spans="1:31" ht="15.75">
      <c r="A390" s="160"/>
      <c r="B390" s="62"/>
      <c r="C390" s="160"/>
      <c r="D390" s="112"/>
      <c r="E390" s="62"/>
      <c r="F390" s="62"/>
      <c r="G390" s="160"/>
      <c r="H390" s="11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</row>
    <row r="391" spans="1:31" ht="15.75">
      <c r="A391" s="160"/>
      <c r="B391" s="62"/>
      <c r="C391" s="160"/>
      <c r="D391" s="112"/>
      <c r="E391" s="62"/>
      <c r="F391" s="62"/>
      <c r="G391" s="160"/>
      <c r="H391" s="11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</row>
    <row r="392" spans="1:31" ht="15.75">
      <c r="A392" s="160"/>
      <c r="B392" s="62"/>
      <c r="C392" s="160"/>
      <c r="D392" s="112"/>
      <c r="E392" s="62"/>
      <c r="F392" s="62"/>
      <c r="G392" s="160"/>
      <c r="H392" s="11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</row>
    <row r="393" spans="1:31" ht="15.75">
      <c r="A393" s="160"/>
      <c r="B393" s="62"/>
      <c r="C393" s="160"/>
      <c r="D393" s="112"/>
      <c r="E393" s="62"/>
      <c r="F393" s="62"/>
      <c r="G393" s="160"/>
      <c r="H393" s="11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</row>
    <row r="394" spans="1:31" ht="15.75">
      <c r="A394" s="160"/>
      <c r="B394" s="62"/>
      <c r="C394" s="160"/>
      <c r="D394" s="112"/>
      <c r="E394" s="62"/>
      <c r="F394" s="62"/>
      <c r="G394" s="160"/>
      <c r="H394" s="11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</row>
    <row r="395" spans="1:31" ht="15.75">
      <c r="A395" s="160"/>
      <c r="B395" s="62"/>
      <c r="C395" s="160"/>
      <c r="D395" s="112"/>
      <c r="E395" s="62"/>
      <c r="F395" s="62"/>
      <c r="G395" s="160"/>
      <c r="H395" s="11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</row>
    <row r="396" spans="1:31" ht="15.75">
      <c r="A396" s="160"/>
      <c r="B396" s="62"/>
      <c r="C396" s="160"/>
      <c r="D396" s="112"/>
      <c r="E396" s="62"/>
      <c r="F396" s="62"/>
      <c r="G396" s="160"/>
      <c r="H396" s="11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</row>
    <row r="397" spans="1:31" ht="15.75">
      <c r="A397" s="160"/>
      <c r="B397" s="62"/>
      <c r="C397" s="160"/>
      <c r="D397" s="112"/>
      <c r="E397" s="62"/>
      <c r="F397" s="62"/>
      <c r="G397" s="160"/>
      <c r="H397" s="11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</row>
    <row r="398" spans="1:31" ht="15.75">
      <c r="A398" s="160"/>
      <c r="B398" s="62"/>
      <c r="C398" s="160"/>
      <c r="D398" s="112"/>
      <c r="E398" s="62"/>
      <c r="F398" s="62"/>
      <c r="G398" s="160"/>
      <c r="H398" s="11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</row>
    <row r="399" spans="1:31" ht="15.75">
      <c r="A399" s="160"/>
      <c r="B399" s="62"/>
      <c r="C399" s="160"/>
      <c r="D399" s="112"/>
      <c r="E399" s="62"/>
      <c r="F399" s="62"/>
      <c r="G399" s="160"/>
      <c r="H399" s="11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</row>
    <row r="400" spans="1:31" ht="15.75">
      <c r="A400" s="160"/>
      <c r="B400" s="62"/>
      <c r="C400" s="160"/>
      <c r="D400" s="112"/>
      <c r="E400" s="62"/>
      <c r="F400" s="62"/>
      <c r="G400" s="160"/>
      <c r="H400" s="11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</row>
    <row r="401" spans="1:31" ht="15.75">
      <c r="A401" s="160"/>
      <c r="B401" s="62"/>
      <c r="C401" s="160"/>
      <c r="D401" s="112"/>
      <c r="E401" s="62"/>
      <c r="F401" s="62"/>
      <c r="G401" s="160"/>
      <c r="H401" s="11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</row>
    <row r="402" spans="1:31" ht="15.75">
      <c r="A402" s="160"/>
      <c r="B402" s="62"/>
      <c r="C402" s="160"/>
      <c r="D402" s="112"/>
      <c r="E402" s="62"/>
      <c r="F402" s="62"/>
      <c r="G402" s="160"/>
      <c r="H402" s="11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</row>
    <row r="403" spans="1:31" ht="15.75">
      <c r="A403" s="160"/>
      <c r="B403" s="62"/>
      <c r="C403" s="160"/>
      <c r="D403" s="112"/>
      <c r="E403" s="62"/>
      <c r="F403" s="62"/>
      <c r="G403" s="160"/>
      <c r="H403" s="11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</row>
    <row r="404" spans="1:31" ht="15.75">
      <c r="A404" s="160"/>
      <c r="B404" s="62"/>
      <c r="C404" s="160"/>
      <c r="D404" s="112"/>
      <c r="E404" s="62"/>
      <c r="F404" s="62"/>
      <c r="G404" s="160"/>
      <c r="H404" s="11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</row>
    <row r="405" spans="1:31" ht="15.75">
      <c r="A405" s="160"/>
      <c r="B405" s="62"/>
      <c r="C405" s="160"/>
      <c r="D405" s="112"/>
      <c r="E405" s="62"/>
      <c r="F405" s="62"/>
      <c r="G405" s="160"/>
      <c r="H405" s="11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</row>
    <row r="406" spans="1:31" ht="15.75">
      <c r="A406" s="160"/>
      <c r="B406" s="62"/>
      <c r="C406" s="160"/>
      <c r="D406" s="112"/>
      <c r="E406" s="62"/>
      <c r="F406" s="62"/>
      <c r="G406" s="160"/>
      <c r="H406" s="11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</row>
    <row r="407" spans="1:31" ht="15.75">
      <c r="A407" s="160"/>
      <c r="B407" s="62"/>
      <c r="C407" s="160"/>
      <c r="D407" s="112"/>
      <c r="E407" s="62"/>
      <c r="F407" s="62"/>
      <c r="G407" s="160"/>
      <c r="H407" s="11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</row>
    <row r="408" spans="1:31" ht="15.75">
      <c r="A408" s="160"/>
      <c r="B408" s="62"/>
      <c r="C408" s="160"/>
      <c r="D408" s="112"/>
      <c r="E408" s="62"/>
      <c r="F408" s="62"/>
      <c r="G408" s="160"/>
      <c r="H408" s="11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</row>
    <row r="409" spans="1:31" ht="15.75">
      <c r="A409" s="160"/>
      <c r="B409" s="62"/>
      <c r="C409" s="160"/>
      <c r="D409" s="112"/>
      <c r="E409" s="62"/>
      <c r="F409" s="62"/>
      <c r="G409" s="160"/>
      <c r="H409" s="11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</row>
    <row r="410" spans="1:31" ht="15.75">
      <c r="A410" s="160"/>
      <c r="B410" s="62"/>
      <c r="C410" s="160"/>
      <c r="D410" s="112"/>
      <c r="E410" s="62"/>
      <c r="F410" s="62"/>
      <c r="G410" s="160"/>
      <c r="H410" s="11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</row>
    <row r="411" spans="1:31" ht="15.75">
      <c r="A411" s="160"/>
      <c r="B411" s="62"/>
      <c r="C411" s="160"/>
      <c r="D411" s="112"/>
      <c r="E411" s="62"/>
      <c r="F411" s="62"/>
      <c r="G411" s="160"/>
      <c r="H411" s="11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</row>
    <row r="412" spans="1:31" ht="15.75">
      <c r="A412" s="160"/>
      <c r="B412" s="62"/>
      <c r="C412" s="160"/>
      <c r="D412" s="112"/>
      <c r="E412" s="62"/>
      <c r="F412" s="62"/>
      <c r="G412" s="160"/>
      <c r="H412" s="11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</row>
    <row r="413" spans="1:31" ht="15.75">
      <c r="A413" s="160"/>
      <c r="B413" s="62"/>
      <c r="C413" s="160"/>
      <c r="D413" s="112"/>
      <c r="E413" s="62"/>
      <c r="F413" s="62"/>
      <c r="G413" s="160"/>
      <c r="H413" s="11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</row>
    <row r="414" spans="1:31" ht="15.75">
      <c r="A414" s="160"/>
      <c r="B414" s="62"/>
      <c r="C414" s="160"/>
      <c r="D414" s="112"/>
      <c r="E414" s="62"/>
      <c r="F414" s="62"/>
      <c r="G414" s="160"/>
      <c r="H414" s="11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</row>
    <row r="415" spans="1:31" ht="15.75">
      <c r="A415" s="160"/>
      <c r="B415" s="62"/>
      <c r="C415" s="160"/>
      <c r="D415" s="112"/>
      <c r="E415" s="62"/>
      <c r="F415" s="62"/>
      <c r="G415" s="160"/>
      <c r="H415" s="11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</row>
    <row r="416" spans="1:31" ht="15.75">
      <c r="A416" s="160"/>
      <c r="B416" s="62"/>
      <c r="C416" s="160"/>
      <c r="D416" s="112"/>
      <c r="E416" s="62"/>
      <c r="F416" s="62"/>
      <c r="G416" s="160"/>
      <c r="H416" s="11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</row>
    <row r="417" spans="1:31" ht="15.75">
      <c r="A417" s="160"/>
      <c r="B417" s="62"/>
      <c r="C417" s="160"/>
      <c r="D417" s="112"/>
      <c r="E417" s="62"/>
      <c r="F417" s="62"/>
      <c r="G417" s="160"/>
      <c r="H417" s="11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</row>
    <row r="418" spans="1:31" ht="15.75">
      <c r="A418" s="160"/>
      <c r="B418" s="62"/>
      <c r="C418" s="160"/>
      <c r="D418" s="112"/>
      <c r="E418" s="62"/>
      <c r="F418" s="62"/>
      <c r="G418" s="160"/>
      <c r="H418" s="11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</row>
    <row r="419" spans="1:31" ht="15.75">
      <c r="A419" s="160"/>
      <c r="B419" s="62"/>
      <c r="C419" s="160"/>
      <c r="D419" s="112"/>
      <c r="E419" s="62"/>
      <c r="F419" s="62"/>
      <c r="G419" s="160"/>
      <c r="H419" s="11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</row>
    <row r="420" spans="1:31" ht="15.75">
      <c r="A420" s="160"/>
      <c r="B420" s="62"/>
      <c r="C420" s="160"/>
      <c r="D420" s="112"/>
      <c r="E420" s="62"/>
      <c r="F420" s="62"/>
      <c r="G420" s="160"/>
      <c r="H420" s="11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</row>
    <row r="421" spans="1:31" ht="15.75">
      <c r="A421" s="160"/>
      <c r="B421" s="62"/>
      <c r="C421" s="160"/>
      <c r="D421" s="112"/>
      <c r="E421" s="62"/>
      <c r="F421" s="62"/>
      <c r="G421" s="160"/>
      <c r="H421" s="11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</row>
    <row r="422" spans="1:31" ht="15.75">
      <c r="A422" s="160"/>
      <c r="B422" s="62"/>
      <c r="C422" s="160"/>
      <c r="D422" s="112"/>
      <c r="E422" s="62"/>
      <c r="F422" s="62"/>
      <c r="G422" s="160"/>
      <c r="H422" s="11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</row>
    <row r="423" spans="1:31" ht="15.75">
      <c r="A423" s="160"/>
      <c r="B423" s="62"/>
      <c r="C423" s="160"/>
      <c r="D423" s="112"/>
      <c r="E423" s="62"/>
      <c r="F423" s="62"/>
      <c r="G423" s="160"/>
      <c r="H423" s="11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</row>
    <row r="424" spans="1:31" ht="15.75">
      <c r="A424" s="160"/>
      <c r="B424" s="62"/>
      <c r="C424" s="160"/>
      <c r="D424" s="112"/>
      <c r="E424" s="62"/>
      <c r="F424" s="62"/>
      <c r="G424" s="160"/>
      <c r="H424" s="11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</row>
    <row r="425" spans="1:31" ht="15.75">
      <c r="A425" s="160"/>
      <c r="B425" s="62"/>
      <c r="C425" s="160"/>
      <c r="D425" s="112"/>
      <c r="E425" s="62"/>
      <c r="F425" s="62"/>
      <c r="G425" s="160"/>
      <c r="H425" s="11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</row>
    <row r="426" spans="1:31" ht="15.75">
      <c r="A426" s="160"/>
      <c r="B426" s="62"/>
      <c r="C426" s="160"/>
      <c r="D426" s="112"/>
      <c r="E426" s="62"/>
      <c r="F426" s="62"/>
      <c r="G426" s="160"/>
      <c r="H426" s="11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</row>
    <row r="427" spans="1:31" ht="15.75">
      <c r="A427" s="160"/>
      <c r="B427" s="62"/>
      <c r="C427" s="160"/>
      <c r="D427" s="112"/>
      <c r="E427" s="62"/>
      <c r="F427" s="62"/>
      <c r="G427" s="160"/>
      <c r="H427" s="11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</row>
    <row r="428" spans="1:31" ht="15.75">
      <c r="A428" s="160"/>
      <c r="B428" s="62"/>
      <c r="C428" s="160"/>
      <c r="D428" s="112"/>
      <c r="E428" s="62"/>
      <c r="F428" s="62"/>
      <c r="G428" s="160"/>
      <c r="H428" s="11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</row>
    <row r="429" spans="1:31" ht="15.75">
      <c r="A429" s="160"/>
      <c r="B429" s="62"/>
      <c r="C429" s="160"/>
      <c r="D429" s="112"/>
      <c r="E429" s="62"/>
      <c r="F429" s="62"/>
      <c r="G429" s="160"/>
      <c r="H429" s="11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</row>
    <row r="430" spans="1:31" ht="15.75">
      <c r="A430" s="160"/>
      <c r="B430" s="62"/>
      <c r="C430" s="160"/>
      <c r="D430" s="112"/>
      <c r="E430" s="62"/>
      <c r="F430" s="62"/>
      <c r="G430" s="160"/>
      <c r="H430" s="11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</row>
    <row r="431" spans="1:31" ht="15.75">
      <c r="A431" s="160"/>
      <c r="B431" s="62"/>
      <c r="C431" s="160"/>
      <c r="D431" s="112"/>
      <c r="E431" s="62"/>
      <c r="F431" s="62"/>
      <c r="G431" s="160"/>
      <c r="H431" s="11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</row>
    <row r="432" spans="1:31" ht="15.75">
      <c r="A432" s="160"/>
      <c r="B432" s="62"/>
      <c r="C432" s="160"/>
      <c r="D432" s="112"/>
      <c r="E432" s="62"/>
      <c r="F432" s="62"/>
      <c r="G432" s="160"/>
      <c r="H432" s="11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</row>
    <row r="433" spans="1:31" ht="15.75">
      <c r="A433" s="160"/>
      <c r="B433" s="62"/>
      <c r="C433" s="160"/>
      <c r="D433" s="112"/>
      <c r="E433" s="62"/>
      <c r="F433" s="62"/>
      <c r="G433" s="160"/>
      <c r="H433" s="11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</row>
    <row r="434" spans="1:31" ht="15.75">
      <c r="A434" s="160"/>
      <c r="B434" s="62"/>
      <c r="C434" s="160"/>
      <c r="D434" s="112"/>
      <c r="E434" s="62"/>
      <c r="F434" s="62"/>
      <c r="G434" s="160"/>
      <c r="H434" s="11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</row>
    <row r="435" spans="1:31" ht="15.75">
      <c r="A435" s="160"/>
      <c r="B435" s="62"/>
      <c r="C435" s="160"/>
      <c r="D435" s="112"/>
      <c r="E435" s="62"/>
      <c r="F435" s="62"/>
      <c r="G435" s="160"/>
      <c r="H435" s="11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</row>
    <row r="436" spans="1:31" ht="15.75">
      <c r="A436" s="160"/>
      <c r="B436" s="62"/>
      <c r="C436" s="160"/>
      <c r="D436" s="112"/>
      <c r="E436" s="62"/>
      <c r="F436" s="62"/>
      <c r="G436" s="160"/>
      <c r="H436" s="11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</row>
    <row r="437" spans="1:31" ht="15.75">
      <c r="A437" s="160"/>
      <c r="B437" s="62"/>
      <c r="C437" s="160"/>
      <c r="D437" s="112"/>
      <c r="E437" s="62"/>
      <c r="F437" s="62"/>
      <c r="G437" s="160"/>
      <c r="H437" s="11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</row>
    <row r="438" spans="1:31" ht="15.75">
      <c r="A438" s="160"/>
      <c r="B438" s="62"/>
      <c r="C438" s="160"/>
      <c r="D438" s="112"/>
      <c r="E438" s="62"/>
      <c r="F438" s="62"/>
      <c r="G438" s="160"/>
      <c r="H438" s="11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</row>
    <row r="439" spans="1:31" ht="15.75">
      <c r="A439" s="160"/>
      <c r="B439" s="62"/>
      <c r="C439" s="160"/>
      <c r="D439" s="112"/>
      <c r="E439" s="62"/>
      <c r="F439" s="62"/>
      <c r="G439" s="160"/>
      <c r="H439" s="11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</row>
    <row r="440" spans="1:31" ht="15.75">
      <c r="A440" s="160"/>
      <c r="B440" s="62"/>
      <c r="C440" s="160"/>
      <c r="D440" s="112"/>
      <c r="E440" s="62"/>
      <c r="F440" s="62"/>
      <c r="G440" s="160"/>
      <c r="H440" s="11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</row>
    <row r="441" spans="1:31" ht="15.75">
      <c r="A441" s="160"/>
      <c r="B441" s="62"/>
      <c r="C441" s="160"/>
      <c r="D441" s="112"/>
      <c r="E441" s="62"/>
      <c r="F441" s="62"/>
      <c r="G441" s="160"/>
      <c r="H441" s="11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</row>
    <row r="442" spans="1:31" ht="15.75">
      <c r="A442" s="160"/>
      <c r="B442" s="62"/>
      <c r="C442" s="160"/>
      <c r="D442" s="112"/>
      <c r="E442" s="62"/>
      <c r="F442" s="62"/>
      <c r="G442" s="160"/>
      <c r="H442" s="11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</row>
    <row r="443" spans="1:31" ht="15.75">
      <c r="A443" s="160"/>
      <c r="B443" s="62"/>
      <c r="C443" s="160"/>
      <c r="D443" s="112"/>
      <c r="E443" s="62"/>
      <c r="F443" s="62"/>
      <c r="G443" s="160"/>
      <c r="H443" s="11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</row>
    <row r="444" spans="1:31" ht="15.75">
      <c r="A444" s="160"/>
      <c r="B444" s="62"/>
      <c r="C444" s="160"/>
      <c r="D444" s="112"/>
      <c r="E444" s="62"/>
      <c r="F444" s="62"/>
      <c r="G444" s="160"/>
      <c r="H444" s="11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</row>
    <row r="445" spans="1:31" ht="15.75">
      <c r="A445" s="160"/>
      <c r="B445" s="62"/>
      <c r="C445" s="160"/>
      <c r="D445" s="112"/>
      <c r="E445" s="62"/>
      <c r="F445" s="62"/>
      <c r="G445" s="160"/>
      <c r="H445" s="11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</row>
    <row r="446" spans="1:31" ht="15.75">
      <c r="A446" s="160"/>
      <c r="B446" s="62"/>
      <c r="C446" s="160"/>
      <c r="D446" s="112"/>
      <c r="E446" s="62"/>
      <c r="F446" s="62"/>
      <c r="G446" s="160"/>
      <c r="H446" s="11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</row>
    <row r="447" spans="1:31" ht="15.75">
      <c r="A447" s="160"/>
      <c r="B447" s="62"/>
      <c r="C447" s="160"/>
      <c r="D447" s="112"/>
      <c r="E447" s="62"/>
      <c r="F447" s="62"/>
      <c r="G447" s="160"/>
      <c r="H447" s="11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</row>
    <row r="448" spans="1:31" ht="15.75">
      <c r="A448" s="160"/>
      <c r="B448" s="62"/>
      <c r="C448" s="160"/>
      <c r="D448" s="112"/>
      <c r="E448" s="62"/>
      <c r="F448" s="62"/>
      <c r="G448" s="160"/>
      <c r="H448" s="11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</row>
    <row r="449" spans="1:31" ht="15.75">
      <c r="A449" s="160"/>
      <c r="B449" s="62"/>
      <c r="C449" s="160"/>
      <c r="D449" s="112"/>
      <c r="E449" s="62"/>
      <c r="F449" s="62"/>
      <c r="G449" s="160"/>
      <c r="H449" s="11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</row>
    <row r="450" spans="1:31" ht="15.75">
      <c r="A450" s="160"/>
      <c r="B450" s="62"/>
      <c r="C450" s="160"/>
      <c r="D450" s="112"/>
      <c r="E450" s="62"/>
      <c r="F450" s="62"/>
      <c r="G450" s="160"/>
      <c r="H450" s="11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</row>
    <row r="451" spans="1:31" ht="15.75">
      <c r="A451" s="160"/>
      <c r="B451" s="62"/>
      <c r="C451" s="160"/>
      <c r="D451" s="112"/>
      <c r="E451" s="62"/>
      <c r="F451" s="62"/>
      <c r="G451" s="160"/>
      <c r="H451" s="11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</row>
    <row r="452" spans="1:31" ht="15.75">
      <c r="A452" s="160"/>
      <c r="B452" s="62"/>
      <c r="C452" s="160"/>
      <c r="D452" s="112"/>
      <c r="E452" s="62"/>
      <c r="F452" s="62"/>
      <c r="G452" s="160"/>
      <c r="H452" s="11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</row>
    <row r="453" spans="1:31" ht="15.75">
      <c r="A453" s="160"/>
      <c r="B453" s="62"/>
      <c r="C453" s="160"/>
      <c r="D453" s="112"/>
      <c r="E453" s="62"/>
      <c r="F453" s="62"/>
      <c r="G453" s="160"/>
      <c r="H453" s="11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</row>
    <row r="454" spans="1:31" ht="15.75">
      <c r="A454" s="160"/>
      <c r="B454" s="62"/>
      <c r="C454" s="160"/>
      <c r="D454" s="112"/>
      <c r="E454" s="62"/>
      <c r="F454" s="62"/>
      <c r="G454" s="160"/>
      <c r="H454" s="11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</row>
    <row r="455" spans="1:31" ht="15.75">
      <c r="A455" s="160"/>
      <c r="B455" s="62"/>
      <c r="C455" s="160"/>
      <c r="D455" s="112"/>
      <c r="E455" s="62"/>
      <c r="F455" s="62"/>
      <c r="G455" s="160"/>
      <c r="H455" s="11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</row>
    <row r="456" spans="1:31" ht="15.75">
      <c r="A456" s="160"/>
      <c r="B456" s="62"/>
      <c r="C456" s="160"/>
      <c r="D456" s="112"/>
      <c r="E456" s="62"/>
      <c r="F456" s="62"/>
      <c r="G456" s="160"/>
      <c r="H456" s="11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</row>
    <row r="457" spans="1:31" ht="15.75">
      <c r="A457" s="160"/>
      <c r="B457" s="62"/>
      <c r="C457" s="160"/>
      <c r="D457" s="112"/>
      <c r="E457" s="62"/>
      <c r="F457" s="62"/>
      <c r="G457" s="160"/>
      <c r="H457" s="11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</row>
    <row r="458" spans="1:31" ht="15.75">
      <c r="A458" s="160"/>
      <c r="B458" s="62"/>
      <c r="C458" s="160"/>
      <c r="D458" s="112"/>
      <c r="E458" s="62"/>
      <c r="F458" s="62"/>
      <c r="G458" s="160"/>
      <c r="H458" s="11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</row>
    <row r="459" spans="1:31" ht="15.75">
      <c r="A459" s="160"/>
      <c r="B459" s="62"/>
      <c r="C459" s="160"/>
      <c r="D459" s="112"/>
      <c r="E459" s="62"/>
      <c r="F459" s="62"/>
      <c r="G459" s="160"/>
      <c r="H459" s="11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</row>
    <row r="460" spans="1:31" ht="15.75">
      <c r="A460" s="160"/>
      <c r="B460" s="62"/>
      <c r="C460" s="160"/>
      <c r="D460" s="112"/>
      <c r="E460" s="62"/>
      <c r="F460" s="62"/>
      <c r="G460" s="160"/>
      <c r="H460" s="11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</row>
    <row r="461" spans="1:31" ht="15.75">
      <c r="A461" s="160"/>
      <c r="B461" s="62"/>
      <c r="C461" s="160"/>
      <c r="D461" s="112"/>
      <c r="E461" s="62"/>
      <c r="F461" s="62"/>
      <c r="G461" s="160"/>
      <c r="H461" s="11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</row>
    <row r="462" spans="1:31" ht="15.75">
      <c r="A462" s="160"/>
      <c r="B462" s="62"/>
      <c r="C462" s="160"/>
      <c r="D462" s="112"/>
      <c r="E462" s="62"/>
      <c r="F462" s="62"/>
      <c r="G462" s="160"/>
      <c r="H462" s="11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</row>
    <row r="463" spans="1:31" ht="15.75">
      <c r="A463" s="160"/>
      <c r="B463" s="62"/>
      <c r="C463" s="160"/>
      <c r="D463" s="112"/>
      <c r="E463" s="62"/>
      <c r="F463" s="62"/>
      <c r="G463" s="160"/>
      <c r="H463" s="11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</row>
    <row r="464" spans="1:31" ht="15.75">
      <c r="A464" s="160"/>
      <c r="B464" s="62"/>
      <c r="C464" s="160"/>
      <c r="D464" s="112"/>
      <c r="E464" s="62"/>
      <c r="F464" s="62"/>
      <c r="G464" s="160"/>
      <c r="H464" s="11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</row>
    <row r="465" spans="1:31" ht="15.75">
      <c r="A465" s="160"/>
      <c r="B465" s="62"/>
      <c r="C465" s="160"/>
      <c r="D465" s="112"/>
      <c r="E465" s="62"/>
      <c r="F465" s="62"/>
      <c r="G465" s="160"/>
      <c r="H465" s="11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</row>
    <row r="466" spans="1:31" ht="15.75">
      <c r="A466" s="160"/>
      <c r="B466" s="62"/>
      <c r="C466" s="160"/>
      <c r="D466" s="112"/>
      <c r="E466" s="62"/>
      <c r="F466" s="62"/>
      <c r="G466" s="160"/>
      <c r="H466" s="11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</row>
    <row r="467" spans="1:31" ht="15.75">
      <c r="A467" s="160"/>
      <c r="B467" s="62"/>
      <c r="C467" s="160"/>
      <c r="D467" s="112"/>
      <c r="E467" s="62"/>
      <c r="F467" s="62"/>
      <c r="G467" s="160"/>
      <c r="H467" s="11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</row>
    <row r="468" spans="1:31" ht="15.75">
      <c r="A468" s="160"/>
      <c r="B468" s="62"/>
      <c r="C468" s="160"/>
      <c r="D468" s="112"/>
      <c r="E468" s="62"/>
      <c r="F468" s="62"/>
      <c r="G468" s="160"/>
      <c r="H468" s="11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</row>
    <row r="469" spans="1:31" ht="15.75">
      <c r="A469" s="160"/>
      <c r="B469" s="62"/>
      <c r="C469" s="160"/>
      <c r="D469" s="112"/>
      <c r="E469" s="62"/>
      <c r="F469" s="62"/>
      <c r="G469" s="160"/>
      <c r="H469" s="11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</row>
    <row r="470" spans="1:31" ht="15.75">
      <c r="A470" s="160"/>
      <c r="B470" s="62"/>
      <c r="C470" s="160"/>
      <c r="D470" s="112"/>
      <c r="E470" s="62"/>
      <c r="F470" s="62"/>
      <c r="G470" s="160"/>
      <c r="H470" s="11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</row>
    <row r="471" spans="1:31" ht="15.75">
      <c r="A471" s="160"/>
      <c r="B471" s="62"/>
      <c r="C471" s="160"/>
      <c r="D471" s="112"/>
      <c r="E471" s="62"/>
      <c r="F471" s="62"/>
      <c r="G471" s="160"/>
      <c r="H471" s="11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</row>
    <row r="472" spans="1:31" ht="15.75">
      <c r="A472" s="160"/>
      <c r="B472" s="62"/>
      <c r="C472" s="160"/>
      <c r="D472" s="112"/>
      <c r="E472" s="62"/>
      <c r="F472" s="62"/>
      <c r="G472" s="160"/>
      <c r="H472" s="11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  <c r="AB472" s="62"/>
      <c r="AC472" s="62"/>
      <c r="AD472" s="62"/>
      <c r="AE472" s="62"/>
    </row>
    <row r="473" spans="1:31" ht="15.75">
      <c r="A473" s="160"/>
      <c r="B473" s="62"/>
      <c r="C473" s="160"/>
      <c r="D473" s="112"/>
      <c r="E473" s="62"/>
      <c r="F473" s="62"/>
      <c r="G473" s="160"/>
      <c r="H473" s="11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  <c r="AB473" s="62"/>
      <c r="AC473" s="62"/>
      <c r="AD473" s="62"/>
      <c r="AE473" s="62"/>
    </row>
    <row r="474" spans="1:31" ht="15.75">
      <c r="A474" s="160"/>
      <c r="B474" s="62"/>
      <c r="C474" s="160"/>
      <c r="D474" s="112"/>
      <c r="E474" s="62"/>
      <c r="F474" s="62"/>
      <c r="G474" s="160"/>
      <c r="H474" s="11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  <c r="AB474" s="62"/>
      <c r="AC474" s="62"/>
      <c r="AD474" s="62"/>
      <c r="AE474" s="62"/>
    </row>
    <row r="475" spans="1:31" ht="15.75">
      <c r="A475" s="160"/>
      <c r="B475" s="62"/>
      <c r="C475" s="160"/>
      <c r="D475" s="112"/>
      <c r="E475" s="62"/>
      <c r="F475" s="62"/>
      <c r="G475" s="160"/>
      <c r="H475" s="11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  <c r="AB475" s="62"/>
      <c r="AC475" s="62"/>
      <c r="AD475" s="62"/>
      <c r="AE475" s="62"/>
    </row>
    <row r="476" spans="1:31" ht="15.75">
      <c r="A476" s="160"/>
      <c r="B476" s="62"/>
      <c r="C476" s="160"/>
      <c r="D476" s="112"/>
      <c r="E476" s="62"/>
      <c r="F476" s="62"/>
      <c r="G476" s="160"/>
      <c r="H476" s="11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  <c r="AA476" s="62"/>
      <c r="AB476" s="62"/>
      <c r="AC476" s="62"/>
      <c r="AD476" s="62"/>
      <c r="AE476" s="62"/>
    </row>
    <row r="477" spans="1:31" ht="15.75">
      <c r="A477" s="160"/>
      <c r="B477" s="62"/>
      <c r="C477" s="160"/>
      <c r="D477" s="112"/>
      <c r="E477" s="62"/>
      <c r="F477" s="62"/>
      <c r="G477" s="160"/>
      <c r="H477" s="11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  <c r="AB477" s="62"/>
      <c r="AC477" s="62"/>
      <c r="AD477" s="62"/>
      <c r="AE477" s="62"/>
    </row>
    <row r="478" spans="1:31" ht="15.75">
      <c r="A478" s="160"/>
      <c r="B478" s="62"/>
      <c r="C478" s="160"/>
      <c r="D478" s="112"/>
      <c r="E478" s="62"/>
      <c r="F478" s="62"/>
      <c r="G478" s="160"/>
      <c r="H478" s="11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  <c r="AB478" s="62"/>
      <c r="AC478" s="62"/>
      <c r="AD478" s="62"/>
      <c r="AE478" s="62"/>
    </row>
    <row r="479" spans="1:31" ht="15.75">
      <c r="A479" s="160"/>
      <c r="B479" s="62"/>
      <c r="C479" s="160"/>
      <c r="D479" s="112"/>
      <c r="E479" s="62"/>
      <c r="F479" s="62"/>
      <c r="G479" s="160"/>
      <c r="H479" s="11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</row>
    <row r="480" spans="1:31" ht="15.75">
      <c r="A480" s="160"/>
      <c r="B480" s="62"/>
      <c r="C480" s="160"/>
      <c r="D480" s="112"/>
      <c r="E480" s="62"/>
      <c r="F480" s="62"/>
      <c r="G480" s="160"/>
      <c r="H480" s="11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  <c r="AB480" s="62"/>
      <c r="AC480" s="62"/>
      <c r="AD480" s="62"/>
      <c r="AE480" s="62"/>
    </row>
    <row r="481" spans="1:31" ht="15.75">
      <c r="A481" s="160"/>
      <c r="B481" s="62"/>
      <c r="C481" s="160"/>
      <c r="D481" s="112"/>
      <c r="E481" s="62"/>
      <c r="F481" s="62"/>
      <c r="G481" s="160"/>
      <c r="H481" s="11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  <c r="AD481" s="62"/>
      <c r="AE481" s="62"/>
    </row>
    <row r="482" spans="1:31" ht="15.75">
      <c r="A482" s="160"/>
      <c r="B482" s="62"/>
      <c r="C482" s="160"/>
      <c r="D482" s="112"/>
      <c r="E482" s="62"/>
      <c r="F482" s="62"/>
      <c r="G482" s="160"/>
      <c r="H482" s="11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  <c r="AD482" s="62"/>
      <c r="AE482" s="62"/>
    </row>
    <row r="483" spans="1:31" ht="15.75">
      <c r="A483" s="160"/>
      <c r="B483" s="62"/>
      <c r="C483" s="160"/>
      <c r="D483" s="112"/>
      <c r="E483" s="62"/>
      <c r="F483" s="62"/>
      <c r="G483" s="160"/>
      <c r="H483" s="11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  <c r="AB483" s="62"/>
      <c r="AC483" s="62"/>
      <c r="AD483" s="62"/>
      <c r="AE483" s="62"/>
    </row>
    <row r="484" spans="1:31" ht="15.75">
      <c r="A484" s="160"/>
      <c r="B484" s="62"/>
      <c r="C484" s="160"/>
      <c r="D484" s="112"/>
      <c r="E484" s="62"/>
      <c r="F484" s="62"/>
      <c r="G484" s="160"/>
      <c r="H484" s="11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2"/>
      <c r="AE484" s="62"/>
    </row>
    <row r="485" spans="1:31" ht="15.75">
      <c r="A485" s="160"/>
      <c r="B485" s="62"/>
      <c r="C485" s="160"/>
      <c r="D485" s="112"/>
      <c r="E485" s="62"/>
      <c r="F485" s="62"/>
      <c r="G485" s="160"/>
      <c r="H485" s="11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  <c r="AB485" s="62"/>
      <c r="AC485" s="62"/>
      <c r="AD485" s="62"/>
      <c r="AE485" s="62"/>
    </row>
    <row r="486" spans="1:31" ht="15.75">
      <c r="A486" s="160"/>
      <c r="B486" s="62"/>
      <c r="C486" s="160"/>
      <c r="D486" s="112"/>
      <c r="E486" s="62"/>
      <c r="F486" s="62"/>
      <c r="G486" s="160"/>
      <c r="H486" s="11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  <c r="AB486" s="62"/>
      <c r="AC486" s="62"/>
      <c r="AD486" s="62"/>
      <c r="AE486" s="62"/>
    </row>
    <row r="487" spans="1:31" ht="15.75">
      <c r="A487" s="160"/>
      <c r="B487" s="62"/>
      <c r="C487" s="160"/>
      <c r="D487" s="112"/>
      <c r="E487" s="62"/>
      <c r="F487" s="62"/>
      <c r="G487" s="160"/>
      <c r="H487" s="11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  <c r="AA487" s="62"/>
      <c r="AB487" s="62"/>
      <c r="AC487" s="62"/>
      <c r="AD487" s="62"/>
      <c r="AE487" s="62"/>
    </row>
    <row r="488" spans="1:31" ht="15.75">
      <c r="A488" s="160"/>
      <c r="B488" s="62"/>
      <c r="C488" s="160"/>
      <c r="D488" s="112"/>
      <c r="E488" s="62"/>
      <c r="F488" s="62"/>
      <c r="G488" s="160"/>
      <c r="H488" s="11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  <c r="AB488" s="62"/>
      <c r="AC488" s="62"/>
      <c r="AD488" s="62"/>
      <c r="AE488" s="62"/>
    </row>
    <row r="489" spans="1:31" ht="15.75">
      <c r="A489" s="160"/>
      <c r="B489" s="62"/>
      <c r="C489" s="160"/>
      <c r="D489" s="112"/>
      <c r="E489" s="62"/>
      <c r="F489" s="62"/>
      <c r="G489" s="160"/>
      <c r="H489" s="11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</row>
    <row r="490" spans="1:31" ht="15.75">
      <c r="A490" s="160"/>
      <c r="B490" s="62"/>
      <c r="C490" s="160"/>
      <c r="D490" s="112"/>
      <c r="E490" s="62"/>
      <c r="F490" s="62"/>
      <c r="G490" s="160"/>
      <c r="H490" s="11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  <c r="AB490" s="62"/>
      <c r="AC490" s="62"/>
      <c r="AD490" s="62"/>
      <c r="AE490" s="62"/>
    </row>
    <row r="491" spans="1:31" ht="15.75">
      <c r="A491" s="160"/>
      <c r="B491" s="62"/>
      <c r="C491" s="160"/>
      <c r="D491" s="112"/>
      <c r="E491" s="62"/>
      <c r="F491" s="62"/>
      <c r="G491" s="160"/>
      <c r="H491" s="11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  <c r="AA491" s="62"/>
      <c r="AB491" s="62"/>
      <c r="AC491" s="62"/>
      <c r="AD491" s="62"/>
      <c r="AE491" s="62"/>
    </row>
    <row r="492" spans="1:31" ht="15.75">
      <c r="A492" s="160"/>
      <c r="B492" s="62"/>
      <c r="C492" s="160"/>
      <c r="D492" s="112"/>
      <c r="E492" s="62"/>
      <c r="F492" s="62"/>
      <c r="G492" s="160"/>
      <c r="H492" s="11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  <c r="AB492" s="62"/>
      <c r="AC492" s="62"/>
      <c r="AD492" s="62"/>
      <c r="AE492" s="62"/>
    </row>
    <row r="493" spans="1:31" ht="15.75">
      <c r="A493" s="160"/>
      <c r="B493" s="62"/>
      <c r="C493" s="160"/>
      <c r="D493" s="112"/>
      <c r="E493" s="62"/>
      <c r="F493" s="62"/>
      <c r="G493" s="160"/>
      <c r="H493" s="11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  <c r="AB493" s="62"/>
      <c r="AC493" s="62"/>
      <c r="AD493" s="62"/>
      <c r="AE493" s="62"/>
    </row>
    <row r="494" spans="1:31" ht="15.75">
      <c r="A494" s="160"/>
      <c r="B494" s="62"/>
      <c r="C494" s="160"/>
      <c r="D494" s="112"/>
      <c r="E494" s="62"/>
      <c r="F494" s="62"/>
      <c r="G494" s="160"/>
      <c r="H494" s="11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  <c r="AD494" s="62"/>
      <c r="AE494" s="62"/>
    </row>
    <row r="495" spans="1:31" ht="15.75">
      <c r="A495" s="160"/>
      <c r="B495" s="62"/>
      <c r="C495" s="160"/>
      <c r="D495" s="112"/>
      <c r="E495" s="62"/>
      <c r="F495" s="62"/>
      <c r="G495" s="160"/>
      <c r="H495" s="11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  <c r="AB495" s="62"/>
      <c r="AC495" s="62"/>
      <c r="AD495" s="62"/>
      <c r="AE495" s="62"/>
    </row>
    <row r="496" spans="1:31" ht="15.75">
      <c r="A496" s="160"/>
      <c r="B496" s="62"/>
      <c r="C496" s="160"/>
      <c r="D496" s="112"/>
      <c r="E496" s="62"/>
      <c r="F496" s="62"/>
      <c r="G496" s="160"/>
      <c r="H496" s="11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  <c r="AA496" s="62"/>
      <c r="AB496" s="62"/>
      <c r="AC496" s="62"/>
      <c r="AD496" s="62"/>
      <c r="AE496" s="62"/>
    </row>
    <row r="497" spans="1:31" ht="15.75">
      <c r="A497" s="160"/>
      <c r="B497" s="62"/>
      <c r="C497" s="160"/>
      <c r="D497" s="112"/>
      <c r="E497" s="62"/>
      <c r="F497" s="62"/>
      <c r="G497" s="160"/>
      <c r="H497" s="11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  <c r="AB497" s="62"/>
      <c r="AC497" s="62"/>
      <c r="AD497" s="62"/>
      <c r="AE497" s="62"/>
    </row>
    <row r="498" spans="1:31" ht="15.75">
      <c r="A498" s="160"/>
      <c r="B498" s="62"/>
      <c r="C498" s="160"/>
      <c r="D498" s="112"/>
      <c r="E498" s="62"/>
      <c r="F498" s="62"/>
      <c r="G498" s="160"/>
      <c r="H498" s="11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  <c r="AA498" s="62"/>
      <c r="AB498" s="62"/>
      <c r="AC498" s="62"/>
      <c r="AD498" s="62"/>
      <c r="AE498" s="62"/>
    </row>
    <row r="499" spans="1:31" ht="15.75">
      <c r="A499" s="160"/>
      <c r="B499" s="62"/>
      <c r="C499" s="160"/>
      <c r="D499" s="112"/>
      <c r="E499" s="62"/>
      <c r="F499" s="62"/>
      <c r="G499" s="160"/>
      <c r="H499" s="11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</row>
    <row r="500" spans="1:31" ht="15.75">
      <c r="A500" s="160"/>
      <c r="B500" s="62"/>
      <c r="C500" s="160"/>
      <c r="D500" s="112"/>
      <c r="E500" s="62"/>
      <c r="F500" s="62"/>
      <c r="G500" s="160"/>
      <c r="H500" s="11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  <c r="AA500" s="62"/>
      <c r="AB500" s="62"/>
      <c r="AC500" s="62"/>
      <c r="AD500" s="62"/>
      <c r="AE500" s="62"/>
    </row>
    <row r="501" spans="1:31" ht="15.75">
      <c r="A501" s="160"/>
      <c r="B501" s="62"/>
      <c r="C501" s="160"/>
      <c r="D501" s="112"/>
      <c r="E501" s="62"/>
      <c r="F501" s="62"/>
      <c r="G501" s="160"/>
      <c r="H501" s="11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  <c r="AA501" s="62"/>
      <c r="AB501" s="62"/>
      <c r="AC501" s="62"/>
      <c r="AD501" s="62"/>
      <c r="AE501" s="62"/>
    </row>
    <row r="502" spans="1:31" ht="15.75">
      <c r="A502" s="160"/>
      <c r="B502" s="62"/>
      <c r="C502" s="160"/>
      <c r="D502" s="112"/>
      <c r="E502" s="62"/>
      <c r="F502" s="62"/>
      <c r="G502" s="160"/>
      <c r="H502" s="11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  <c r="AB502" s="62"/>
      <c r="AC502" s="62"/>
      <c r="AD502" s="62"/>
      <c r="AE502" s="62"/>
    </row>
    <row r="503" spans="1:31" ht="15.75">
      <c r="A503" s="160"/>
      <c r="B503" s="62"/>
      <c r="C503" s="160"/>
      <c r="D503" s="112"/>
      <c r="E503" s="62"/>
      <c r="F503" s="62"/>
      <c r="G503" s="160"/>
      <c r="H503" s="11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  <c r="AA503" s="62"/>
      <c r="AB503" s="62"/>
      <c r="AC503" s="62"/>
      <c r="AD503" s="62"/>
      <c r="AE503" s="62"/>
    </row>
    <row r="504" spans="1:31" ht="15.75">
      <c r="A504" s="160"/>
      <c r="B504" s="62"/>
      <c r="C504" s="160"/>
      <c r="D504" s="112"/>
      <c r="E504" s="62"/>
      <c r="F504" s="62"/>
      <c r="G504" s="160"/>
      <c r="H504" s="11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  <c r="AB504" s="62"/>
      <c r="AC504" s="62"/>
      <c r="AD504" s="62"/>
      <c r="AE504" s="62"/>
    </row>
    <row r="505" spans="1:31" ht="15.75">
      <c r="A505" s="160"/>
      <c r="B505" s="62"/>
      <c r="C505" s="160"/>
      <c r="D505" s="112"/>
      <c r="E505" s="62"/>
      <c r="F505" s="62"/>
      <c r="G505" s="160"/>
      <c r="H505" s="11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  <c r="AA505" s="62"/>
      <c r="AB505" s="62"/>
      <c r="AC505" s="62"/>
      <c r="AD505" s="62"/>
      <c r="AE505" s="62"/>
    </row>
    <row r="506" spans="1:31" ht="15.75">
      <c r="A506" s="160"/>
      <c r="B506" s="62"/>
      <c r="C506" s="160"/>
      <c r="D506" s="112"/>
      <c r="E506" s="62"/>
      <c r="F506" s="62"/>
      <c r="G506" s="160"/>
      <c r="H506" s="11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  <c r="AA506" s="62"/>
      <c r="AB506" s="62"/>
      <c r="AC506" s="62"/>
      <c r="AD506" s="62"/>
      <c r="AE506" s="62"/>
    </row>
    <row r="507" spans="1:31" ht="15.75">
      <c r="A507" s="160"/>
      <c r="B507" s="62"/>
      <c r="C507" s="160"/>
      <c r="D507" s="112"/>
      <c r="E507" s="62"/>
      <c r="F507" s="62"/>
      <c r="G507" s="160"/>
      <c r="H507" s="11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  <c r="AA507" s="62"/>
      <c r="AB507" s="62"/>
      <c r="AC507" s="62"/>
      <c r="AD507" s="62"/>
      <c r="AE507" s="62"/>
    </row>
    <row r="508" spans="1:31" ht="15.75">
      <c r="A508" s="160"/>
      <c r="B508" s="62"/>
      <c r="C508" s="160"/>
      <c r="D508" s="112"/>
      <c r="E508" s="62"/>
      <c r="F508" s="62"/>
      <c r="G508" s="160"/>
      <c r="H508" s="11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  <c r="AA508" s="62"/>
      <c r="AB508" s="62"/>
      <c r="AC508" s="62"/>
      <c r="AD508" s="62"/>
      <c r="AE508" s="62"/>
    </row>
    <row r="509" spans="1:31" ht="15.75">
      <c r="A509" s="160"/>
      <c r="B509" s="62"/>
      <c r="C509" s="160"/>
      <c r="D509" s="112"/>
      <c r="E509" s="62"/>
      <c r="F509" s="62"/>
      <c r="G509" s="160"/>
      <c r="H509" s="11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</row>
    <row r="510" spans="1:31" ht="15.75">
      <c r="A510" s="160"/>
      <c r="B510" s="62"/>
      <c r="C510" s="160"/>
      <c r="D510" s="112"/>
      <c r="E510" s="62"/>
      <c r="F510" s="62"/>
      <c r="G510" s="160"/>
      <c r="H510" s="11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  <c r="AA510" s="62"/>
      <c r="AB510" s="62"/>
      <c r="AC510" s="62"/>
      <c r="AD510" s="62"/>
      <c r="AE510" s="62"/>
    </row>
    <row r="511" spans="1:31" ht="15.75">
      <c r="A511" s="160"/>
      <c r="B511" s="62"/>
      <c r="C511" s="160"/>
      <c r="D511" s="112"/>
      <c r="E511" s="62"/>
      <c r="F511" s="62"/>
      <c r="G511" s="160"/>
      <c r="H511" s="11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  <c r="AA511" s="62"/>
      <c r="AB511" s="62"/>
      <c r="AC511" s="62"/>
      <c r="AD511" s="62"/>
      <c r="AE511" s="62"/>
    </row>
    <row r="512" spans="1:31" ht="15.75">
      <c r="A512" s="160"/>
      <c r="B512" s="62"/>
      <c r="C512" s="160"/>
      <c r="D512" s="112"/>
      <c r="E512" s="62"/>
      <c r="F512" s="62"/>
      <c r="G512" s="160"/>
      <c r="H512" s="11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</row>
    <row r="513" spans="1:31" ht="15.75">
      <c r="A513" s="160"/>
      <c r="B513" s="62"/>
      <c r="C513" s="160"/>
      <c r="D513" s="112"/>
      <c r="E513" s="62"/>
      <c r="F513" s="62"/>
      <c r="G513" s="160"/>
      <c r="H513" s="11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  <c r="AA513" s="62"/>
      <c r="AB513" s="62"/>
      <c r="AC513" s="62"/>
      <c r="AD513" s="62"/>
      <c r="AE513" s="62"/>
    </row>
    <row r="514" spans="1:31" ht="15.75">
      <c r="A514" s="160"/>
      <c r="B514" s="62"/>
      <c r="C514" s="160"/>
      <c r="D514" s="112"/>
      <c r="E514" s="62"/>
      <c r="F514" s="62"/>
      <c r="G514" s="160"/>
      <c r="H514" s="11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  <c r="AA514" s="62"/>
      <c r="AB514" s="62"/>
      <c r="AC514" s="62"/>
      <c r="AD514" s="62"/>
      <c r="AE514" s="62"/>
    </row>
    <row r="515" spans="1:31" ht="15.75">
      <c r="A515" s="160"/>
      <c r="B515" s="62"/>
      <c r="C515" s="160"/>
      <c r="D515" s="112"/>
      <c r="E515" s="62"/>
      <c r="F515" s="62"/>
      <c r="G515" s="160"/>
      <c r="H515" s="11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  <c r="AA515" s="62"/>
      <c r="AB515" s="62"/>
      <c r="AC515" s="62"/>
      <c r="AD515" s="62"/>
      <c r="AE515" s="62"/>
    </row>
    <row r="516" spans="1:31" ht="15.75">
      <c r="A516" s="160"/>
      <c r="B516" s="62"/>
      <c r="C516" s="160"/>
      <c r="D516" s="112"/>
      <c r="E516" s="62"/>
      <c r="F516" s="62"/>
      <c r="G516" s="160"/>
      <c r="H516" s="11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  <c r="AA516" s="62"/>
      <c r="AB516" s="62"/>
      <c r="AC516" s="62"/>
      <c r="AD516" s="62"/>
      <c r="AE516" s="62"/>
    </row>
    <row r="517" spans="1:31" ht="15.75">
      <c r="A517" s="160"/>
      <c r="B517" s="62"/>
      <c r="C517" s="160"/>
      <c r="D517" s="112"/>
      <c r="E517" s="62"/>
      <c r="F517" s="62"/>
      <c r="G517" s="160"/>
      <c r="H517" s="11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  <c r="AA517" s="62"/>
      <c r="AB517" s="62"/>
      <c r="AC517" s="62"/>
      <c r="AD517" s="62"/>
      <c r="AE517" s="62"/>
    </row>
    <row r="518" spans="1:31" ht="15.75">
      <c r="A518" s="160"/>
      <c r="B518" s="62"/>
      <c r="C518" s="160"/>
      <c r="D518" s="112"/>
      <c r="E518" s="62"/>
      <c r="F518" s="62"/>
      <c r="G518" s="160"/>
      <c r="H518" s="11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  <c r="AA518" s="62"/>
      <c r="AB518" s="62"/>
      <c r="AC518" s="62"/>
      <c r="AD518" s="62"/>
      <c r="AE518" s="62"/>
    </row>
    <row r="519" spans="1:31" ht="15.75">
      <c r="A519" s="160"/>
      <c r="B519" s="62"/>
      <c r="C519" s="160"/>
      <c r="D519" s="112"/>
      <c r="E519" s="62"/>
      <c r="F519" s="62"/>
      <c r="G519" s="160"/>
      <c r="H519" s="11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  <c r="AA519" s="62"/>
      <c r="AB519" s="62"/>
      <c r="AC519" s="62"/>
      <c r="AD519" s="62"/>
      <c r="AE519" s="62"/>
    </row>
    <row r="520" spans="1:31" ht="15.75">
      <c r="A520" s="160"/>
      <c r="B520" s="62"/>
      <c r="C520" s="160"/>
      <c r="D520" s="112"/>
      <c r="E520" s="62"/>
      <c r="F520" s="62"/>
      <c r="G520" s="160"/>
      <c r="H520" s="11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  <c r="AA520" s="62"/>
      <c r="AB520" s="62"/>
      <c r="AC520" s="62"/>
      <c r="AD520" s="62"/>
      <c r="AE520" s="62"/>
    </row>
    <row r="521" spans="1:31" ht="15.75">
      <c r="A521" s="160"/>
      <c r="B521" s="62"/>
      <c r="C521" s="160"/>
      <c r="D521" s="112"/>
      <c r="E521" s="62"/>
      <c r="F521" s="62"/>
      <c r="G521" s="160"/>
      <c r="H521" s="11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  <c r="AA521" s="62"/>
      <c r="AB521" s="62"/>
      <c r="AC521" s="62"/>
      <c r="AD521" s="62"/>
      <c r="AE521" s="62"/>
    </row>
    <row r="522" spans="1:31" ht="15.75">
      <c r="A522" s="160"/>
      <c r="B522" s="62"/>
      <c r="C522" s="160"/>
      <c r="D522" s="112"/>
      <c r="E522" s="62"/>
      <c r="F522" s="62"/>
      <c r="G522" s="160"/>
      <c r="H522" s="11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  <c r="AA522" s="62"/>
      <c r="AB522" s="62"/>
      <c r="AC522" s="62"/>
      <c r="AD522" s="62"/>
      <c r="AE522" s="62"/>
    </row>
    <row r="523" spans="1:31" ht="15.75">
      <c r="A523" s="160"/>
      <c r="B523" s="62"/>
      <c r="C523" s="160"/>
      <c r="D523" s="112"/>
      <c r="E523" s="62"/>
      <c r="F523" s="62"/>
      <c r="G523" s="160"/>
      <c r="H523" s="11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  <c r="AA523" s="62"/>
      <c r="AB523" s="62"/>
      <c r="AC523" s="62"/>
      <c r="AD523" s="62"/>
      <c r="AE523" s="62"/>
    </row>
    <row r="524" spans="1:31" ht="15.75">
      <c r="A524" s="160"/>
      <c r="B524" s="62"/>
      <c r="C524" s="160"/>
      <c r="D524" s="112"/>
      <c r="E524" s="62"/>
      <c r="F524" s="62"/>
      <c r="G524" s="160"/>
      <c r="H524" s="11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  <c r="AA524" s="62"/>
      <c r="AB524" s="62"/>
      <c r="AC524" s="62"/>
      <c r="AD524" s="62"/>
      <c r="AE524" s="62"/>
    </row>
    <row r="525" spans="1:31" ht="15.75">
      <c r="A525" s="160"/>
      <c r="B525" s="62"/>
      <c r="C525" s="160"/>
      <c r="D525" s="112"/>
      <c r="E525" s="62"/>
      <c r="F525" s="62"/>
      <c r="G525" s="160"/>
      <c r="H525" s="11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  <c r="AA525" s="62"/>
      <c r="AB525" s="62"/>
      <c r="AC525" s="62"/>
      <c r="AD525" s="62"/>
      <c r="AE525" s="62"/>
    </row>
    <row r="526" spans="1:31" ht="15.75">
      <c r="A526" s="160"/>
      <c r="B526" s="62"/>
      <c r="C526" s="160"/>
      <c r="D526" s="112"/>
      <c r="E526" s="62"/>
      <c r="F526" s="62"/>
      <c r="G526" s="160"/>
      <c r="H526" s="11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  <c r="AA526" s="62"/>
      <c r="AB526" s="62"/>
      <c r="AC526" s="62"/>
      <c r="AD526" s="62"/>
      <c r="AE526" s="62"/>
    </row>
    <row r="527" spans="1:31" ht="15.75">
      <c r="A527" s="160"/>
      <c r="B527" s="62"/>
      <c r="C527" s="160"/>
      <c r="D527" s="112"/>
      <c r="E527" s="62"/>
      <c r="F527" s="62"/>
      <c r="G527" s="160"/>
      <c r="H527" s="11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  <c r="AA527" s="62"/>
      <c r="AB527" s="62"/>
      <c r="AC527" s="62"/>
      <c r="AD527" s="62"/>
      <c r="AE527" s="62"/>
    </row>
    <row r="528" spans="1:31" ht="15.75">
      <c r="A528" s="160"/>
      <c r="B528" s="62"/>
      <c r="C528" s="160"/>
      <c r="D528" s="112"/>
      <c r="E528" s="62"/>
      <c r="F528" s="62"/>
      <c r="G528" s="160"/>
      <c r="H528" s="11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  <c r="AA528" s="62"/>
      <c r="AB528" s="62"/>
      <c r="AC528" s="62"/>
      <c r="AD528" s="62"/>
      <c r="AE528" s="62"/>
    </row>
    <row r="529" spans="1:31" ht="15.75">
      <c r="A529" s="160"/>
      <c r="B529" s="62"/>
      <c r="C529" s="160"/>
      <c r="D529" s="112"/>
      <c r="E529" s="62"/>
      <c r="F529" s="62"/>
      <c r="G529" s="160"/>
      <c r="H529" s="11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  <c r="AA529" s="62"/>
      <c r="AB529" s="62"/>
      <c r="AC529" s="62"/>
      <c r="AD529" s="62"/>
      <c r="AE529" s="62"/>
    </row>
    <row r="530" spans="1:31" ht="15.75">
      <c r="A530" s="160"/>
      <c r="B530" s="62"/>
      <c r="C530" s="160"/>
      <c r="D530" s="112"/>
      <c r="E530" s="62"/>
      <c r="F530" s="62"/>
      <c r="G530" s="160"/>
      <c r="H530" s="11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  <c r="AB530" s="62"/>
      <c r="AC530" s="62"/>
      <c r="AD530" s="62"/>
      <c r="AE530" s="62"/>
    </row>
    <row r="531" spans="1:31" ht="15.75">
      <c r="A531" s="160"/>
      <c r="B531" s="62"/>
      <c r="C531" s="160"/>
      <c r="D531" s="112"/>
      <c r="E531" s="62"/>
      <c r="F531" s="62"/>
      <c r="G531" s="160"/>
      <c r="H531" s="11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  <c r="AA531" s="62"/>
      <c r="AB531" s="62"/>
      <c r="AC531" s="62"/>
      <c r="AD531" s="62"/>
      <c r="AE531" s="62"/>
    </row>
    <row r="532" spans="1:31" ht="15.75">
      <c r="A532" s="160"/>
      <c r="B532" s="62"/>
      <c r="C532" s="160"/>
      <c r="D532" s="112"/>
      <c r="E532" s="62"/>
      <c r="F532" s="62"/>
      <c r="G532" s="160"/>
      <c r="H532" s="11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  <c r="AA532" s="62"/>
      <c r="AB532" s="62"/>
      <c r="AC532" s="62"/>
      <c r="AD532" s="62"/>
      <c r="AE532" s="62"/>
    </row>
    <row r="533" spans="1:31" ht="15.75">
      <c r="A533" s="160"/>
      <c r="B533" s="62"/>
      <c r="C533" s="160"/>
      <c r="D533" s="112"/>
      <c r="E533" s="62"/>
      <c r="F533" s="62"/>
      <c r="G533" s="160"/>
      <c r="H533" s="11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</row>
    <row r="534" spans="1:31" ht="15.75">
      <c r="A534" s="160"/>
      <c r="B534" s="62"/>
      <c r="C534" s="160"/>
      <c r="D534" s="112"/>
      <c r="E534" s="62"/>
      <c r="F534" s="62"/>
      <c r="G534" s="160"/>
      <c r="H534" s="11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  <c r="AA534" s="62"/>
      <c r="AB534" s="62"/>
      <c r="AC534" s="62"/>
      <c r="AD534" s="62"/>
      <c r="AE534" s="62"/>
    </row>
    <row r="535" spans="1:31" ht="15.75">
      <c r="A535" s="160"/>
      <c r="B535" s="62"/>
      <c r="C535" s="160"/>
      <c r="D535" s="112"/>
      <c r="E535" s="62"/>
      <c r="F535" s="62"/>
      <c r="G535" s="160"/>
      <c r="H535" s="11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  <c r="AA535" s="62"/>
      <c r="AB535" s="62"/>
      <c r="AC535" s="62"/>
      <c r="AD535" s="62"/>
      <c r="AE535" s="62"/>
    </row>
    <row r="536" spans="1:31" ht="15.75">
      <c r="A536" s="160"/>
      <c r="B536" s="62"/>
      <c r="C536" s="160"/>
      <c r="D536" s="112"/>
      <c r="E536" s="62"/>
      <c r="F536" s="62"/>
      <c r="G536" s="160"/>
      <c r="H536" s="11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  <c r="AA536" s="62"/>
      <c r="AB536" s="62"/>
      <c r="AC536" s="62"/>
      <c r="AD536" s="62"/>
      <c r="AE536" s="62"/>
    </row>
    <row r="537" spans="1:31" ht="15.75">
      <c r="A537" s="160"/>
      <c r="B537" s="62"/>
      <c r="C537" s="160"/>
      <c r="D537" s="112"/>
      <c r="E537" s="62"/>
      <c r="F537" s="62"/>
      <c r="G537" s="160"/>
      <c r="H537" s="11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  <c r="AB537" s="62"/>
      <c r="AC537" s="62"/>
      <c r="AD537" s="62"/>
      <c r="AE537" s="62"/>
    </row>
    <row r="538" spans="1:31" ht="15.75">
      <c r="A538" s="160"/>
      <c r="B538" s="62"/>
      <c r="C538" s="160"/>
      <c r="D538" s="112"/>
      <c r="E538" s="62"/>
      <c r="F538" s="62"/>
      <c r="G538" s="160"/>
      <c r="H538" s="11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  <c r="AA538" s="62"/>
      <c r="AB538" s="62"/>
      <c r="AC538" s="62"/>
      <c r="AD538" s="62"/>
      <c r="AE538" s="62"/>
    </row>
    <row r="539" spans="1:31" ht="15.75">
      <c r="A539" s="160"/>
      <c r="B539" s="62"/>
      <c r="C539" s="160"/>
      <c r="D539" s="112"/>
      <c r="E539" s="62"/>
      <c r="F539" s="62"/>
      <c r="G539" s="160"/>
      <c r="H539" s="11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  <c r="AA539" s="62"/>
      <c r="AB539" s="62"/>
      <c r="AC539" s="62"/>
      <c r="AD539" s="62"/>
      <c r="AE539" s="62"/>
    </row>
    <row r="540" spans="1:31" ht="15.75">
      <c r="A540" s="160"/>
      <c r="B540" s="62"/>
      <c r="C540" s="160"/>
      <c r="D540" s="112"/>
      <c r="E540" s="62"/>
      <c r="F540" s="62"/>
      <c r="G540" s="160"/>
      <c r="H540" s="11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  <c r="AA540" s="62"/>
      <c r="AB540" s="62"/>
      <c r="AC540" s="62"/>
      <c r="AD540" s="62"/>
      <c r="AE540" s="62"/>
    </row>
    <row r="541" spans="1:31" ht="15.75">
      <c r="A541" s="160"/>
      <c r="B541" s="62"/>
      <c r="C541" s="160"/>
      <c r="D541" s="112"/>
      <c r="E541" s="62"/>
      <c r="F541" s="62"/>
      <c r="G541" s="160"/>
      <c r="H541" s="11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  <c r="AA541" s="62"/>
      <c r="AB541" s="62"/>
      <c r="AC541" s="62"/>
      <c r="AD541" s="62"/>
      <c r="AE541" s="62"/>
    </row>
    <row r="542" spans="1:31" ht="15.75">
      <c r="A542" s="160"/>
      <c r="B542" s="62"/>
      <c r="C542" s="160"/>
      <c r="D542" s="112"/>
      <c r="E542" s="62"/>
      <c r="F542" s="62"/>
      <c r="G542" s="160"/>
      <c r="H542" s="11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</row>
    <row r="543" spans="1:31" ht="15.75">
      <c r="A543" s="160"/>
      <c r="B543" s="62"/>
      <c r="C543" s="160"/>
      <c r="D543" s="112"/>
      <c r="E543" s="62"/>
      <c r="F543" s="62"/>
      <c r="G543" s="160"/>
      <c r="H543" s="11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  <c r="AA543" s="62"/>
      <c r="AB543" s="62"/>
      <c r="AC543" s="62"/>
      <c r="AD543" s="62"/>
      <c r="AE543" s="62"/>
    </row>
    <row r="544" spans="1:31" ht="15.75">
      <c r="A544" s="160"/>
      <c r="B544" s="62"/>
      <c r="C544" s="160"/>
      <c r="D544" s="112"/>
      <c r="E544" s="62"/>
      <c r="F544" s="62"/>
      <c r="G544" s="160"/>
      <c r="H544" s="11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  <c r="AA544" s="62"/>
      <c r="AB544" s="62"/>
      <c r="AC544" s="62"/>
      <c r="AD544" s="62"/>
      <c r="AE544" s="62"/>
    </row>
    <row r="545" spans="1:31" ht="15.75">
      <c r="A545" s="160"/>
      <c r="B545" s="62"/>
      <c r="C545" s="160"/>
      <c r="D545" s="112"/>
      <c r="E545" s="62"/>
      <c r="F545" s="62"/>
      <c r="G545" s="160"/>
      <c r="H545" s="11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  <c r="AA545" s="62"/>
      <c r="AB545" s="62"/>
      <c r="AC545" s="62"/>
      <c r="AD545" s="62"/>
      <c r="AE545" s="62"/>
    </row>
    <row r="546" spans="1:31" ht="15.75">
      <c r="A546" s="160"/>
      <c r="B546" s="62"/>
      <c r="C546" s="160"/>
      <c r="D546" s="112"/>
      <c r="E546" s="62"/>
      <c r="F546" s="62"/>
      <c r="G546" s="160"/>
      <c r="H546" s="11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  <c r="AA546" s="62"/>
      <c r="AB546" s="62"/>
      <c r="AC546" s="62"/>
      <c r="AD546" s="62"/>
      <c r="AE546" s="62"/>
    </row>
    <row r="547" spans="1:31" ht="15.75">
      <c r="A547" s="160"/>
      <c r="B547" s="62"/>
      <c r="C547" s="160"/>
      <c r="D547" s="112"/>
      <c r="E547" s="62"/>
      <c r="F547" s="62"/>
      <c r="G547" s="160"/>
      <c r="H547" s="11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  <c r="AA547" s="62"/>
      <c r="AB547" s="62"/>
      <c r="AC547" s="62"/>
      <c r="AD547" s="62"/>
      <c r="AE547" s="62"/>
    </row>
    <row r="548" spans="1:31" ht="15.75">
      <c r="A548" s="160"/>
      <c r="B548" s="62"/>
      <c r="C548" s="160"/>
      <c r="D548" s="112"/>
      <c r="E548" s="62"/>
      <c r="F548" s="62"/>
      <c r="G548" s="160"/>
      <c r="H548" s="11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  <c r="AA548" s="62"/>
      <c r="AB548" s="62"/>
      <c r="AC548" s="62"/>
      <c r="AD548" s="62"/>
      <c r="AE548" s="62"/>
    </row>
    <row r="549" spans="1:31" ht="15.75">
      <c r="A549" s="160"/>
      <c r="B549" s="62"/>
      <c r="C549" s="160"/>
      <c r="D549" s="112"/>
      <c r="E549" s="62"/>
      <c r="F549" s="62"/>
      <c r="G549" s="160"/>
      <c r="H549" s="11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  <c r="AA549" s="62"/>
      <c r="AB549" s="62"/>
      <c r="AC549" s="62"/>
      <c r="AD549" s="62"/>
      <c r="AE549" s="62"/>
    </row>
    <row r="550" spans="1:31" ht="15.75">
      <c r="A550" s="160"/>
      <c r="B550" s="62"/>
      <c r="C550" s="160"/>
      <c r="D550" s="112"/>
      <c r="E550" s="62"/>
      <c r="F550" s="62"/>
      <c r="G550" s="160"/>
      <c r="H550" s="11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  <c r="AA550" s="62"/>
      <c r="AB550" s="62"/>
      <c r="AC550" s="62"/>
      <c r="AD550" s="62"/>
      <c r="AE550" s="62"/>
    </row>
    <row r="551" spans="1:31" ht="15.75">
      <c r="A551" s="160"/>
      <c r="B551" s="62"/>
      <c r="C551" s="160"/>
      <c r="D551" s="112"/>
      <c r="E551" s="62"/>
      <c r="F551" s="62"/>
      <c r="G551" s="160"/>
      <c r="H551" s="11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  <c r="AA551" s="62"/>
      <c r="AB551" s="62"/>
      <c r="AC551" s="62"/>
      <c r="AD551" s="62"/>
      <c r="AE551" s="62"/>
    </row>
    <row r="552" spans="1:31" ht="15.75">
      <c r="A552" s="160"/>
      <c r="B552" s="62"/>
      <c r="C552" s="160"/>
      <c r="D552" s="112"/>
      <c r="E552" s="62"/>
      <c r="F552" s="62"/>
      <c r="G552" s="160"/>
      <c r="H552" s="11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</row>
    <row r="553" spans="1:31" ht="15.75">
      <c r="A553" s="160"/>
      <c r="B553" s="62"/>
      <c r="C553" s="160"/>
      <c r="D553" s="112"/>
      <c r="E553" s="62"/>
      <c r="F553" s="62"/>
      <c r="G553" s="160"/>
      <c r="H553" s="11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  <c r="AA553" s="62"/>
      <c r="AB553" s="62"/>
      <c r="AC553" s="62"/>
      <c r="AD553" s="62"/>
      <c r="AE553" s="62"/>
    </row>
    <row r="554" spans="1:31" ht="15.75">
      <c r="A554" s="160"/>
      <c r="B554" s="62"/>
      <c r="C554" s="160"/>
      <c r="D554" s="112"/>
      <c r="E554" s="62"/>
      <c r="F554" s="62"/>
      <c r="G554" s="160"/>
      <c r="H554" s="11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  <c r="AA554" s="62"/>
      <c r="AB554" s="62"/>
      <c r="AC554" s="62"/>
      <c r="AD554" s="62"/>
      <c r="AE554" s="62"/>
    </row>
    <row r="555" spans="1:31" ht="15.75">
      <c r="A555" s="160"/>
      <c r="B555" s="62"/>
      <c r="C555" s="160"/>
      <c r="D555" s="112"/>
      <c r="E555" s="62"/>
      <c r="F555" s="62"/>
      <c r="G555" s="160"/>
      <c r="H555" s="11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  <c r="AA555" s="62"/>
      <c r="AB555" s="62"/>
      <c r="AC555" s="62"/>
      <c r="AD555" s="62"/>
      <c r="AE555" s="62"/>
    </row>
    <row r="556" spans="1:31" ht="15.75">
      <c r="A556" s="160"/>
      <c r="B556" s="62"/>
      <c r="C556" s="160"/>
      <c r="D556" s="112"/>
      <c r="E556" s="62"/>
      <c r="F556" s="62"/>
      <c r="G556" s="160"/>
      <c r="H556" s="11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  <c r="AA556" s="62"/>
      <c r="AB556" s="62"/>
      <c r="AC556" s="62"/>
      <c r="AD556" s="62"/>
      <c r="AE556" s="62"/>
    </row>
    <row r="557" spans="1:31" ht="15.75">
      <c r="A557" s="160"/>
      <c r="B557" s="62"/>
      <c r="C557" s="160"/>
      <c r="D557" s="112"/>
      <c r="E557" s="62"/>
      <c r="F557" s="62"/>
      <c r="G557" s="160"/>
      <c r="H557" s="11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  <c r="AA557" s="62"/>
      <c r="AB557" s="62"/>
      <c r="AC557" s="62"/>
      <c r="AD557" s="62"/>
      <c r="AE557" s="62"/>
    </row>
    <row r="558" spans="1:31" ht="15.75">
      <c r="A558" s="160"/>
      <c r="B558" s="62"/>
      <c r="C558" s="160"/>
      <c r="D558" s="112"/>
      <c r="E558" s="62"/>
      <c r="F558" s="62"/>
      <c r="G558" s="160"/>
      <c r="H558" s="11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  <c r="AA558" s="62"/>
      <c r="AB558" s="62"/>
      <c r="AC558" s="62"/>
      <c r="AD558" s="62"/>
      <c r="AE558" s="62"/>
    </row>
    <row r="559" spans="1:31" ht="15.75">
      <c r="A559" s="160"/>
      <c r="B559" s="62"/>
      <c r="C559" s="160"/>
      <c r="D559" s="112"/>
      <c r="E559" s="62"/>
      <c r="F559" s="62"/>
      <c r="G559" s="160"/>
      <c r="H559" s="11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  <c r="AA559" s="62"/>
      <c r="AB559" s="62"/>
      <c r="AC559" s="62"/>
      <c r="AD559" s="62"/>
      <c r="AE559" s="62"/>
    </row>
    <row r="560" spans="1:31" ht="15.75">
      <c r="A560" s="160"/>
      <c r="B560" s="62"/>
      <c r="C560" s="160"/>
      <c r="D560" s="112"/>
      <c r="E560" s="62"/>
      <c r="F560" s="62"/>
      <c r="G560" s="160"/>
      <c r="H560" s="11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  <c r="AA560" s="62"/>
      <c r="AB560" s="62"/>
      <c r="AC560" s="62"/>
      <c r="AD560" s="62"/>
      <c r="AE560" s="62"/>
    </row>
    <row r="561" spans="1:31" ht="15.75">
      <c r="A561" s="160"/>
      <c r="B561" s="62"/>
      <c r="C561" s="160"/>
      <c r="D561" s="112"/>
      <c r="E561" s="62"/>
      <c r="F561" s="62"/>
      <c r="G561" s="160"/>
      <c r="H561" s="11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  <c r="AA561" s="62"/>
      <c r="AB561" s="62"/>
      <c r="AC561" s="62"/>
      <c r="AD561" s="62"/>
      <c r="AE561" s="62"/>
    </row>
    <row r="562" spans="1:31" ht="15.75">
      <c r="A562" s="160"/>
      <c r="B562" s="62"/>
      <c r="C562" s="160"/>
      <c r="D562" s="112"/>
      <c r="E562" s="62"/>
      <c r="F562" s="62"/>
      <c r="G562" s="160"/>
      <c r="H562" s="11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</row>
    <row r="563" spans="1:31" ht="15.75">
      <c r="A563" s="160"/>
      <c r="B563" s="62"/>
      <c r="C563" s="160"/>
      <c r="D563" s="112"/>
      <c r="E563" s="62"/>
      <c r="F563" s="62"/>
      <c r="G563" s="160"/>
      <c r="H563" s="11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  <c r="AB563" s="62"/>
      <c r="AC563" s="62"/>
      <c r="AD563" s="62"/>
      <c r="AE563" s="62"/>
    </row>
    <row r="564" spans="1:31" ht="15.75">
      <c r="A564" s="160"/>
      <c r="B564" s="62"/>
      <c r="C564" s="160"/>
      <c r="D564" s="112"/>
      <c r="E564" s="62"/>
      <c r="F564" s="62"/>
      <c r="G564" s="160"/>
      <c r="H564" s="11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  <c r="AA564" s="62"/>
      <c r="AB564" s="62"/>
      <c r="AC564" s="62"/>
      <c r="AD564" s="62"/>
      <c r="AE564" s="62"/>
    </row>
    <row r="565" spans="1:31" ht="15.75">
      <c r="A565" s="160"/>
      <c r="B565" s="62"/>
      <c r="C565" s="160"/>
      <c r="D565" s="112"/>
      <c r="E565" s="62"/>
      <c r="F565" s="62"/>
      <c r="G565" s="160"/>
      <c r="H565" s="11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  <c r="AA565" s="62"/>
      <c r="AB565" s="62"/>
      <c r="AC565" s="62"/>
      <c r="AD565" s="62"/>
      <c r="AE565" s="62"/>
    </row>
    <row r="566" spans="1:31" ht="15.75">
      <c r="A566" s="160"/>
      <c r="B566" s="62"/>
      <c r="C566" s="160"/>
      <c r="D566" s="112"/>
      <c r="E566" s="62"/>
      <c r="F566" s="62"/>
      <c r="G566" s="160"/>
      <c r="H566" s="11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  <c r="AA566" s="62"/>
      <c r="AB566" s="62"/>
      <c r="AC566" s="62"/>
      <c r="AD566" s="62"/>
      <c r="AE566" s="62"/>
    </row>
    <row r="567" spans="1:31" ht="15.75">
      <c r="A567" s="160"/>
      <c r="B567" s="62"/>
      <c r="C567" s="160"/>
      <c r="D567" s="112"/>
      <c r="E567" s="62"/>
      <c r="F567" s="62"/>
      <c r="G567" s="160"/>
      <c r="H567" s="11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  <c r="AA567" s="62"/>
      <c r="AB567" s="62"/>
      <c r="AC567" s="62"/>
      <c r="AD567" s="62"/>
      <c r="AE567" s="62"/>
    </row>
    <row r="568" spans="1:31" ht="15.75">
      <c r="A568" s="160"/>
      <c r="B568" s="62"/>
      <c r="C568" s="160"/>
      <c r="D568" s="112"/>
      <c r="E568" s="62"/>
      <c r="F568" s="62"/>
      <c r="G568" s="160"/>
      <c r="H568" s="11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  <c r="AA568" s="62"/>
      <c r="AB568" s="62"/>
      <c r="AC568" s="62"/>
      <c r="AD568" s="62"/>
      <c r="AE568" s="62"/>
    </row>
    <row r="569" spans="1:31" ht="15.75">
      <c r="A569" s="160"/>
      <c r="B569" s="62"/>
      <c r="C569" s="160"/>
      <c r="D569" s="112"/>
      <c r="E569" s="62"/>
      <c r="F569" s="62"/>
      <c r="G569" s="160"/>
      <c r="H569" s="11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  <c r="AB569" s="62"/>
      <c r="AC569" s="62"/>
      <c r="AD569" s="62"/>
      <c r="AE569" s="62"/>
    </row>
    <row r="570" spans="1:31" ht="15.75">
      <c r="A570" s="160"/>
      <c r="B570" s="62"/>
      <c r="C570" s="160"/>
      <c r="D570" s="112"/>
      <c r="E570" s="62"/>
      <c r="F570" s="62"/>
      <c r="G570" s="160"/>
      <c r="H570" s="11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  <c r="AA570" s="62"/>
      <c r="AB570" s="62"/>
      <c r="AC570" s="62"/>
      <c r="AD570" s="62"/>
      <c r="AE570" s="62"/>
    </row>
    <row r="571" spans="1:31" ht="15.75">
      <c r="A571" s="160"/>
      <c r="B571" s="62"/>
      <c r="C571" s="160"/>
      <c r="D571" s="112"/>
      <c r="E571" s="62"/>
      <c r="F571" s="62"/>
      <c r="G571" s="160"/>
      <c r="H571" s="11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  <c r="AB571" s="62"/>
      <c r="AC571" s="62"/>
      <c r="AD571" s="62"/>
      <c r="AE571" s="62"/>
    </row>
    <row r="572" spans="1:31" ht="15.75">
      <c r="A572" s="160"/>
      <c r="B572" s="62"/>
      <c r="C572" s="160"/>
      <c r="D572" s="112"/>
      <c r="E572" s="62"/>
      <c r="F572" s="62"/>
      <c r="G572" s="160"/>
      <c r="H572" s="11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</row>
    <row r="573" spans="1:31" ht="15.75">
      <c r="A573" s="160"/>
      <c r="B573" s="62"/>
      <c r="C573" s="160"/>
      <c r="D573" s="112"/>
      <c r="E573" s="62"/>
      <c r="F573" s="62"/>
      <c r="G573" s="160"/>
      <c r="H573" s="11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  <c r="AA573" s="62"/>
      <c r="AB573" s="62"/>
      <c r="AC573" s="62"/>
      <c r="AD573" s="62"/>
      <c r="AE573" s="62"/>
    </row>
    <row r="574" spans="1:31" ht="15.75">
      <c r="A574" s="160"/>
      <c r="B574" s="62"/>
      <c r="C574" s="160"/>
      <c r="D574" s="112"/>
      <c r="E574" s="62"/>
      <c r="F574" s="62"/>
      <c r="G574" s="160"/>
      <c r="H574" s="11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  <c r="AC574" s="62"/>
      <c r="AD574" s="62"/>
      <c r="AE574" s="62"/>
    </row>
    <row r="575" spans="1:31" ht="15.75">
      <c r="A575" s="160"/>
      <c r="B575" s="62"/>
      <c r="C575" s="160"/>
      <c r="D575" s="112"/>
      <c r="E575" s="62"/>
      <c r="F575" s="62"/>
      <c r="G575" s="160"/>
      <c r="H575" s="11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</row>
    <row r="576" spans="1:31" ht="15.75">
      <c r="A576" s="160"/>
      <c r="B576" s="62"/>
      <c r="C576" s="160"/>
      <c r="D576" s="112"/>
      <c r="E576" s="62"/>
      <c r="F576" s="62"/>
      <c r="G576" s="160"/>
      <c r="H576" s="11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  <c r="AA576" s="62"/>
      <c r="AB576" s="62"/>
      <c r="AC576" s="62"/>
      <c r="AD576" s="62"/>
      <c r="AE576" s="62"/>
    </row>
    <row r="577" spans="1:31" ht="15.75">
      <c r="A577" s="160"/>
      <c r="B577" s="62"/>
      <c r="C577" s="160"/>
      <c r="D577" s="112"/>
      <c r="E577" s="62"/>
      <c r="F577" s="62"/>
      <c r="G577" s="160"/>
      <c r="H577" s="11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  <c r="AA577" s="62"/>
      <c r="AB577" s="62"/>
      <c r="AC577" s="62"/>
      <c r="AD577" s="62"/>
      <c r="AE577" s="62"/>
    </row>
    <row r="578" spans="1:31" ht="15.75">
      <c r="A578" s="160"/>
      <c r="B578" s="62"/>
      <c r="C578" s="160"/>
      <c r="D578" s="112"/>
      <c r="E578" s="62"/>
      <c r="F578" s="62"/>
      <c r="G578" s="160"/>
      <c r="H578" s="11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  <c r="AB578" s="62"/>
      <c r="AC578" s="62"/>
      <c r="AD578" s="62"/>
      <c r="AE578" s="62"/>
    </row>
    <row r="579" spans="1:31" ht="15.75">
      <c r="A579" s="160"/>
      <c r="B579" s="62"/>
      <c r="C579" s="160"/>
      <c r="D579" s="112"/>
      <c r="E579" s="62"/>
      <c r="F579" s="62"/>
      <c r="G579" s="160"/>
      <c r="H579" s="11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  <c r="AA579" s="62"/>
      <c r="AB579" s="62"/>
      <c r="AC579" s="62"/>
      <c r="AD579" s="62"/>
      <c r="AE579" s="62"/>
    </row>
    <row r="580" spans="1:31" ht="15.75">
      <c r="A580" s="160"/>
      <c r="B580" s="62"/>
      <c r="C580" s="160"/>
      <c r="D580" s="112"/>
      <c r="E580" s="62"/>
      <c r="F580" s="62"/>
      <c r="G580" s="160"/>
      <c r="H580" s="11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  <c r="AA580" s="62"/>
      <c r="AB580" s="62"/>
      <c r="AC580" s="62"/>
      <c r="AD580" s="62"/>
      <c r="AE580" s="62"/>
    </row>
    <row r="581" spans="1:31" ht="15.75">
      <c r="A581" s="160"/>
      <c r="B581" s="62"/>
      <c r="C581" s="160"/>
      <c r="D581" s="112"/>
      <c r="E581" s="62"/>
      <c r="F581" s="62"/>
      <c r="G581" s="160"/>
      <c r="H581" s="11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  <c r="AA581" s="62"/>
      <c r="AB581" s="62"/>
      <c r="AC581" s="62"/>
      <c r="AD581" s="62"/>
      <c r="AE581" s="62"/>
    </row>
    <row r="582" spans="1:31" ht="15.75">
      <c r="A582" s="160"/>
      <c r="B582" s="62"/>
      <c r="C582" s="160"/>
      <c r="D582" s="112"/>
      <c r="E582" s="62"/>
      <c r="F582" s="62"/>
      <c r="G582" s="160"/>
      <c r="H582" s="11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  <c r="AB582" s="62"/>
      <c r="AC582" s="62"/>
      <c r="AD582" s="62"/>
      <c r="AE582" s="62"/>
    </row>
    <row r="583" spans="1:31" ht="15.75">
      <c r="A583" s="160"/>
      <c r="B583" s="62"/>
      <c r="C583" s="160"/>
      <c r="D583" s="112"/>
      <c r="E583" s="62"/>
      <c r="F583" s="62"/>
      <c r="G583" s="160"/>
      <c r="H583" s="11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  <c r="AA583" s="62"/>
      <c r="AB583" s="62"/>
      <c r="AC583" s="62"/>
      <c r="AD583" s="62"/>
      <c r="AE583" s="62"/>
    </row>
    <row r="584" spans="1:31" ht="15.75">
      <c r="A584" s="160"/>
      <c r="B584" s="62"/>
      <c r="C584" s="160"/>
      <c r="D584" s="112"/>
      <c r="E584" s="62"/>
      <c r="F584" s="62"/>
      <c r="G584" s="160"/>
      <c r="H584" s="11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  <c r="AA584" s="62"/>
      <c r="AB584" s="62"/>
      <c r="AC584" s="62"/>
      <c r="AD584" s="62"/>
      <c r="AE584" s="62"/>
    </row>
    <row r="585" spans="1:31" ht="15.75">
      <c r="A585" s="160"/>
      <c r="B585" s="62"/>
      <c r="C585" s="160"/>
      <c r="D585" s="112"/>
      <c r="E585" s="62"/>
      <c r="F585" s="62"/>
      <c r="G585" s="160"/>
      <c r="H585" s="11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  <c r="AA585" s="62"/>
      <c r="AB585" s="62"/>
      <c r="AC585" s="62"/>
      <c r="AD585" s="62"/>
      <c r="AE585" s="62"/>
    </row>
    <row r="586" spans="1:31" ht="15.75">
      <c r="A586" s="160"/>
      <c r="B586" s="62"/>
      <c r="C586" s="160"/>
      <c r="D586" s="112"/>
      <c r="E586" s="62"/>
      <c r="F586" s="62"/>
      <c r="G586" s="160"/>
      <c r="H586" s="11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  <c r="AA586" s="62"/>
      <c r="AB586" s="62"/>
      <c r="AC586" s="62"/>
      <c r="AD586" s="62"/>
      <c r="AE586" s="62"/>
    </row>
    <row r="587" spans="1:31" ht="15.75">
      <c r="A587" s="160"/>
      <c r="B587" s="62"/>
      <c r="C587" s="160"/>
      <c r="D587" s="112"/>
      <c r="E587" s="62"/>
      <c r="F587" s="62"/>
      <c r="G587" s="160"/>
      <c r="H587" s="11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  <c r="AA587" s="62"/>
      <c r="AB587" s="62"/>
      <c r="AC587" s="62"/>
      <c r="AD587" s="62"/>
      <c r="AE587" s="62"/>
    </row>
    <row r="588" spans="1:31" ht="15.75">
      <c r="A588" s="160"/>
      <c r="B588" s="62"/>
      <c r="C588" s="160"/>
      <c r="D588" s="112"/>
      <c r="E588" s="62"/>
      <c r="F588" s="62"/>
      <c r="G588" s="160"/>
      <c r="H588" s="11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  <c r="AA588" s="62"/>
      <c r="AB588" s="62"/>
      <c r="AC588" s="62"/>
      <c r="AD588" s="62"/>
      <c r="AE588" s="62"/>
    </row>
    <row r="589" spans="1:31" ht="15.75">
      <c r="A589" s="160"/>
      <c r="B589" s="62"/>
      <c r="C589" s="160"/>
      <c r="D589" s="112"/>
      <c r="E589" s="62"/>
      <c r="F589" s="62"/>
      <c r="G589" s="160"/>
      <c r="H589" s="11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  <c r="AA589" s="62"/>
      <c r="AB589" s="62"/>
      <c r="AC589" s="62"/>
      <c r="AD589" s="62"/>
      <c r="AE589" s="62"/>
    </row>
    <row r="590" spans="1:31" ht="15.75">
      <c r="A590" s="160"/>
      <c r="B590" s="62"/>
      <c r="C590" s="160"/>
      <c r="D590" s="112"/>
      <c r="E590" s="62"/>
      <c r="F590" s="62"/>
      <c r="G590" s="160"/>
      <c r="H590" s="11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  <c r="AA590" s="62"/>
      <c r="AB590" s="62"/>
      <c r="AC590" s="62"/>
      <c r="AD590" s="62"/>
      <c r="AE590" s="62"/>
    </row>
    <row r="591" spans="1:31" ht="15.75">
      <c r="A591" s="160"/>
      <c r="B591" s="62"/>
      <c r="C591" s="160"/>
      <c r="D591" s="112"/>
      <c r="E591" s="62"/>
      <c r="F591" s="62"/>
      <c r="G591" s="160"/>
      <c r="H591" s="11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  <c r="AB591" s="62"/>
      <c r="AC591" s="62"/>
      <c r="AD591" s="62"/>
      <c r="AE591" s="62"/>
    </row>
    <row r="592" spans="1:31" ht="15.75">
      <c r="A592" s="160"/>
      <c r="B592" s="62"/>
      <c r="C592" s="160"/>
      <c r="D592" s="112"/>
      <c r="E592" s="62"/>
      <c r="F592" s="62"/>
      <c r="G592" s="160"/>
      <c r="H592" s="11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  <c r="AB592" s="62"/>
      <c r="AC592" s="62"/>
      <c r="AD592" s="62"/>
      <c r="AE592" s="62"/>
    </row>
    <row r="593" spans="1:31" ht="15.75">
      <c r="A593" s="160"/>
      <c r="B593" s="62"/>
      <c r="C593" s="160"/>
      <c r="D593" s="112"/>
      <c r="E593" s="62"/>
      <c r="F593" s="62"/>
      <c r="G593" s="160"/>
      <c r="H593" s="11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  <c r="AB593" s="62"/>
      <c r="AC593" s="62"/>
      <c r="AD593" s="62"/>
      <c r="AE593" s="62"/>
    </row>
    <row r="594" spans="1:31" ht="15.75">
      <c r="A594" s="160"/>
      <c r="B594" s="62"/>
      <c r="C594" s="160"/>
      <c r="D594" s="112"/>
      <c r="E594" s="62"/>
      <c r="F594" s="62"/>
      <c r="G594" s="160"/>
      <c r="H594" s="11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  <c r="AB594" s="62"/>
      <c r="AC594" s="62"/>
      <c r="AD594" s="62"/>
      <c r="AE594" s="62"/>
    </row>
    <row r="595" spans="1:31" ht="15.75">
      <c r="A595" s="160"/>
      <c r="B595" s="62"/>
      <c r="C595" s="160"/>
      <c r="D595" s="112"/>
      <c r="E595" s="62"/>
      <c r="F595" s="62"/>
      <c r="G595" s="160"/>
      <c r="H595" s="11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  <c r="AB595" s="62"/>
      <c r="AC595" s="62"/>
      <c r="AD595" s="62"/>
      <c r="AE595" s="62"/>
    </row>
    <row r="596" spans="1:31" ht="15.75">
      <c r="A596" s="160"/>
      <c r="B596" s="62"/>
      <c r="C596" s="160"/>
      <c r="D596" s="112"/>
      <c r="E596" s="62"/>
      <c r="F596" s="62"/>
      <c r="G596" s="160"/>
      <c r="H596" s="11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</row>
    <row r="597" spans="1:31" ht="15.75">
      <c r="A597" s="160"/>
      <c r="B597" s="62"/>
      <c r="C597" s="160"/>
      <c r="D597" s="112"/>
      <c r="E597" s="62"/>
      <c r="F597" s="62"/>
      <c r="G597" s="160"/>
      <c r="H597" s="11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  <c r="AA597" s="62"/>
      <c r="AB597" s="62"/>
      <c r="AC597" s="62"/>
      <c r="AD597" s="62"/>
      <c r="AE597" s="62"/>
    </row>
    <row r="598" spans="1:31" ht="15.75">
      <c r="A598" s="160"/>
      <c r="B598" s="62"/>
      <c r="C598" s="160"/>
      <c r="D598" s="112"/>
      <c r="E598" s="62"/>
      <c r="F598" s="62"/>
      <c r="G598" s="160"/>
      <c r="H598" s="11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  <c r="AA598" s="62"/>
      <c r="AB598" s="62"/>
      <c r="AC598" s="62"/>
      <c r="AD598" s="62"/>
      <c r="AE598" s="62"/>
    </row>
    <row r="599" spans="1:31" ht="15.75">
      <c r="A599" s="160"/>
      <c r="B599" s="62"/>
      <c r="C599" s="160"/>
      <c r="D599" s="112"/>
      <c r="E599" s="62"/>
      <c r="F599" s="62"/>
      <c r="G599" s="160"/>
      <c r="H599" s="11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  <c r="AA599" s="62"/>
      <c r="AB599" s="62"/>
      <c r="AC599" s="62"/>
      <c r="AD599" s="62"/>
      <c r="AE599" s="62"/>
    </row>
    <row r="600" spans="1:31" ht="15.75">
      <c r="A600" s="160"/>
      <c r="B600" s="62"/>
      <c r="C600" s="160"/>
      <c r="D600" s="112"/>
      <c r="E600" s="62"/>
      <c r="F600" s="62"/>
      <c r="G600" s="160"/>
      <c r="H600" s="11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</row>
    <row r="601" spans="1:31" ht="15.75">
      <c r="A601" s="160"/>
      <c r="B601" s="62"/>
      <c r="C601" s="160"/>
      <c r="D601" s="112"/>
      <c r="E601" s="62"/>
      <c r="F601" s="62"/>
      <c r="G601" s="160"/>
      <c r="H601" s="11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  <c r="AB601" s="62"/>
      <c r="AC601" s="62"/>
      <c r="AD601" s="62"/>
      <c r="AE601" s="62"/>
    </row>
    <row r="602" spans="1:31" ht="15.75">
      <c r="A602" s="160"/>
      <c r="B602" s="62"/>
      <c r="C602" s="160"/>
      <c r="D602" s="112"/>
      <c r="E602" s="62"/>
      <c r="F602" s="62"/>
      <c r="G602" s="160"/>
      <c r="H602" s="11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</row>
    <row r="603" spans="1:31" ht="15.75">
      <c r="A603" s="160"/>
      <c r="B603" s="62"/>
      <c r="C603" s="160"/>
      <c r="D603" s="112"/>
      <c r="E603" s="62"/>
      <c r="F603" s="62"/>
      <c r="G603" s="160"/>
      <c r="H603" s="11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  <c r="AA603" s="62"/>
      <c r="AB603" s="62"/>
      <c r="AC603" s="62"/>
      <c r="AD603" s="62"/>
      <c r="AE603" s="62"/>
    </row>
    <row r="604" spans="1:31" ht="15.75">
      <c r="A604" s="160"/>
      <c r="B604" s="62"/>
      <c r="C604" s="160"/>
      <c r="D604" s="112"/>
      <c r="E604" s="62"/>
      <c r="F604" s="62"/>
      <c r="G604" s="160"/>
      <c r="H604" s="11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  <c r="AA604" s="62"/>
      <c r="AB604" s="62"/>
      <c r="AC604" s="62"/>
      <c r="AD604" s="62"/>
      <c r="AE604" s="62"/>
    </row>
    <row r="605" spans="1:31" ht="15.75">
      <c r="A605" s="160"/>
      <c r="B605" s="62"/>
      <c r="C605" s="160"/>
      <c r="D605" s="112"/>
      <c r="E605" s="62"/>
      <c r="F605" s="62"/>
      <c r="G605" s="160"/>
      <c r="H605" s="11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  <c r="AA605" s="62"/>
      <c r="AB605" s="62"/>
      <c r="AC605" s="62"/>
      <c r="AD605" s="62"/>
      <c r="AE605" s="62"/>
    </row>
    <row r="606" spans="1:31" ht="15.75">
      <c r="A606" s="160"/>
      <c r="B606" s="62"/>
      <c r="C606" s="160"/>
      <c r="D606" s="112"/>
      <c r="E606" s="62"/>
      <c r="F606" s="62"/>
      <c r="G606" s="160"/>
      <c r="H606" s="11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  <c r="AA606" s="62"/>
      <c r="AB606" s="62"/>
      <c r="AC606" s="62"/>
      <c r="AD606" s="62"/>
      <c r="AE606" s="62"/>
    </row>
    <row r="607" spans="1:31" ht="15.75">
      <c r="A607" s="160"/>
      <c r="B607" s="62"/>
      <c r="C607" s="160"/>
      <c r="D607" s="112"/>
      <c r="E607" s="62"/>
      <c r="F607" s="62"/>
      <c r="G607" s="160"/>
      <c r="H607" s="11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  <c r="AA607" s="62"/>
      <c r="AB607" s="62"/>
      <c r="AC607" s="62"/>
      <c r="AD607" s="62"/>
      <c r="AE607" s="62"/>
    </row>
    <row r="608" spans="1:31" ht="15.75">
      <c r="A608" s="160"/>
      <c r="B608" s="62"/>
      <c r="C608" s="160"/>
      <c r="D608" s="112"/>
      <c r="E608" s="62"/>
      <c r="F608" s="62"/>
      <c r="G608" s="160"/>
      <c r="H608" s="11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  <c r="AA608" s="62"/>
      <c r="AB608" s="62"/>
      <c r="AC608" s="62"/>
      <c r="AD608" s="62"/>
      <c r="AE608" s="62"/>
    </row>
    <row r="609" spans="1:31" ht="15.75">
      <c r="A609" s="160"/>
      <c r="B609" s="62"/>
      <c r="C609" s="160"/>
      <c r="D609" s="112"/>
      <c r="E609" s="62"/>
      <c r="F609" s="62"/>
      <c r="G609" s="160"/>
      <c r="H609" s="11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  <c r="AA609" s="62"/>
      <c r="AB609" s="62"/>
      <c r="AC609" s="62"/>
      <c r="AD609" s="62"/>
      <c r="AE609" s="62"/>
    </row>
    <row r="610" spans="1:31" ht="15.75">
      <c r="A610" s="160"/>
      <c r="B610" s="62"/>
      <c r="C610" s="160"/>
      <c r="D610" s="112"/>
      <c r="E610" s="62"/>
      <c r="F610" s="62"/>
      <c r="G610" s="160"/>
      <c r="H610" s="11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  <c r="AA610" s="62"/>
      <c r="AB610" s="62"/>
      <c r="AC610" s="62"/>
      <c r="AD610" s="62"/>
      <c r="AE610" s="62"/>
    </row>
    <row r="611" spans="1:31" ht="15.75">
      <c r="A611" s="160"/>
      <c r="B611" s="62"/>
      <c r="C611" s="160"/>
      <c r="D611" s="112"/>
      <c r="E611" s="62"/>
      <c r="F611" s="62"/>
      <c r="G611" s="160"/>
      <c r="H611" s="11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</row>
    <row r="612" spans="1:31" ht="15.75">
      <c r="A612" s="160"/>
      <c r="B612" s="62"/>
      <c r="C612" s="160"/>
      <c r="D612" s="112"/>
      <c r="E612" s="62"/>
      <c r="F612" s="62"/>
      <c r="G612" s="160"/>
      <c r="H612" s="11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  <c r="AA612" s="62"/>
      <c r="AB612" s="62"/>
      <c r="AC612" s="62"/>
      <c r="AD612" s="62"/>
      <c r="AE612" s="62"/>
    </row>
    <row r="613" spans="1:31" ht="15.75">
      <c r="A613" s="160"/>
      <c r="B613" s="62"/>
      <c r="C613" s="160"/>
      <c r="D613" s="112"/>
      <c r="E613" s="62"/>
      <c r="F613" s="62"/>
      <c r="G613" s="160"/>
      <c r="H613" s="11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  <c r="AA613" s="62"/>
      <c r="AB613" s="62"/>
      <c r="AC613" s="62"/>
      <c r="AD613" s="62"/>
      <c r="AE613" s="62"/>
    </row>
    <row r="614" spans="1:31" ht="15.75">
      <c r="A614" s="160"/>
      <c r="B614" s="62"/>
      <c r="C614" s="160"/>
      <c r="D614" s="112"/>
      <c r="E614" s="62"/>
      <c r="F614" s="62"/>
      <c r="G614" s="160"/>
      <c r="H614" s="11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  <c r="AA614" s="62"/>
      <c r="AB614" s="62"/>
      <c r="AC614" s="62"/>
      <c r="AD614" s="62"/>
      <c r="AE614" s="62"/>
    </row>
    <row r="615" spans="1:31" ht="15.75">
      <c r="A615" s="160"/>
      <c r="B615" s="62"/>
      <c r="C615" s="160"/>
      <c r="D615" s="112"/>
      <c r="E615" s="62"/>
      <c r="F615" s="62"/>
      <c r="G615" s="160"/>
      <c r="H615" s="11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</row>
    <row r="616" spans="1:31" ht="15.75">
      <c r="A616" s="160"/>
      <c r="B616" s="62"/>
      <c r="C616" s="160"/>
      <c r="D616" s="112"/>
      <c r="E616" s="62"/>
      <c r="F616" s="62"/>
      <c r="G616" s="160"/>
      <c r="H616" s="11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  <c r="AA616" s="62"/>
      <c r="AB616" s="62"/>
      <c r="AC616" s="62"/>
      <c r="AD616" s="62"/>
      <c r="AE616" s="62"/>
    </row>
    <row r="617" spans="1:31" ht="15.75">
      <c r="A617" s="160"/>
      <c r="B617" s="62"/>
      <c r="C617" s="160"/>
      <c r="D617" s="112"/>
      <c r="E617" s="62"/>
      <c r="F617" s="62"/>
      <c r="G617" s="160"/>
      <c r="H617" s="11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  <c r="AA617" s="62"/>
      <c r="AB617" s="62"/>
      <c r="AC617" s="62"/>
      <c r="AD617" s="62"/>
      <c r="AE617" s="62"/>
    </row>
    <row r="618" spans="1:31" ht="15.75">
      <c r="A618" s="160"/>
      <c r="B618" s="62"/>
      <c r="C618" s="160"/>
      <c r="D618" s="112"/>
      <c r="E618" s="62"/>
      <c r="F618" s="62"/>
      <c r="G618" s="160"/>
      <c r="H618" s="11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  <c r="AB618" s="62"/>
      <c r="AC618" s="62"/>
      <c r="AD618" s="62"/>
      <c r="AE618" s="62"/>
    </row>
    <row r="619" spans="1:31" ht="15.75">
      <c r="A619" s="160"/>
      <c r="B619" s="62"/>
      <c r="C619" s="160"/>
      <c r="D619" s="112"/>
      <c r="E619" s="62"/>
      <c r="F619" s="62"/>
      <c r="G619" s="160"/>
      <c r="H619" s="11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  <c r="AA619" s="62"/>
      <c r="AB619" s="62"/>
      <c r="AC619" s="62"/>
      <c r="AD619" s="62"/>
      <c r="AE619" s="62"/>
    </row>
    <row r="620" spans="1:31" ht="15.75">
      <c r="A620" s="160"/>
      <c r="B620" s="62"/>
      <c r="C620" s="160"/>
      <c r="D620" s="112"/>
      <c r="E620" s="62"/>
      <c r="F620" s="62"/>
      <c r="G620" s="160"/>
      <c r="H620" s="11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  <c r="AA620" s="62"/>
      <c r="AB620" s="62"/>
      <c r="AC620" s="62"/>
      <c r="AD620" s="62"/>
      <c r="AE620" s="62"/>
    </row>
    <row r="621" spans="1:31" ht="15.75">
      <c r="A621" s="160"/>
      <c r="B621" s="62"/>
      <c r="C621" s="160"/>
      <c r="D621" s="112"/>
      <c r="E621" s="62"/>
      <c r="F621" s="62"/>
      <c r="G621" s="160"/>
      <c r="H621" s="11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  <c r="AA621" s="62"/>
      <c r="AB621" s="62"/>
      <c r="AC621" s="62"/>
      <c r="AD621" s="62"/>
      <c r="AE621" s="62"/>
    </row>
    <row r="622" spans="1:31" ht="15.75">
      <c r="A622" s="160"/>
      <c r="B622" s="62"/>
      <c r="C622" s="160"/>
      <c r="D622" s="112"/>
      <c r="E622" s="62"/>
      <c r="F622" s="62"/>
      <c r="G622" s="160"/>
      <c r="H622" s="11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  <c r="AB622" s="62"/>
      <c r="AC622" s="62"/>
      <c r="AD622" s="62"/>
      <c r="AE622" s="62"/>
    </row>
    <row r="623" spans="1:31" ht="15.75">
      <c r="A623" s="160"/>
      <c r="B623" s="62"/>
      <c r="C623" s="160"/>
      <c r="D623" s="112"/>
      <c r="E623" s="62"/>
      <c r="F623" s="62"/>
      <c r="G623" s="160"/>
      <c r="H623" s="11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  <c r="AA623" s="62"/>
      <c r="AB623" s="62"/>
      <c r="AC623" s="62"/>
      <c r="AD623" s="62"/>
      <c r="AE623" s="62"/>
    </row>
    <row r="624" spans="1:31" ht="15.75">
      <c r="A624" s="160"/>
      <c r="B624" s="62"/>
      <c r="C624" s="160"/>
      <c r="D624" s="112"/>
      <c r="E624" s="62"/>
      <c r="F624" s="62"/>
      <c r="G624" s="160"/>
      <c r="H624" s="11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  <c r="AA624" s="62"/>
      <c r="AB624" s="62"/>
      <c r="AC624" s="62"/>
      <c r="AD624" s="62"/>
      <c r="AE624" s="62"/>
    </row>
    <row r="625" spans="1:31" ht="15.75">
      <c r="A625" s="160"/>
      <c r="B625" s="62"/>
      <c r="C625" s="160"/>
      <c r="D625" s="112"/>
      <c r="E625" s="62"/>
      <c r="F625" s="62"/>
      <c r="G625" s="160"/>
      <c r="H625" s="11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  <c r="AA625" s="62"/>
      <c r="AB625" s="62"/>
      <c r="AC625" s="62"/>
      <c r="AD625" s="62"/>
      <c r="AE625" s="62"/>
    </row>
    <row r="626" spans="1:31" ht="15.75">
      <c r="A626" s="160"/>
      <c r="B626" s="62"/>
      <c r="C626" s="160"/>
      <c r="D626" s="112"/>
      <c r="E626" s="62"/>
      <c r="F626" s="62"/>
      <c r="G626" s="160"/>
      <c r="H626" s="11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  <c r="AA626" s="62"/>
      <c r="AB626" s="62"/>
      <c r="AC626" s="62"/>
      <c r="AD626" s="62"/>
      <c r="AE626" s="62"/>
    </row>
    <row r="627" spans="1:31" ht="15.75">
      <c r="A627" s="160"/>
      <c r="B627" s="62"/>
      <c r="C627" s="160"/>
      <c r="D627" s="112"/>
      <c r="E627" s="62"/>
      <c r="F627" s="62"/>
      <c r="G627" s="160"/>
      <c r="H627" s="11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</row>
    <row r="628" spans="1:31" ht="15.75">
      <c r="A628" s="160"/>
      <c r="B628" s="62"/>
      <c r="C628" s="160"/>
      <c r="D628" s="112"/>
      <c r="E628" s="62"/>
      <c r="F628" s="62"/>
      <c r="G628" s="160"/>
      <c r="H628" s="11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  <c r="AB628" s="62"/>
      <c r="AC628" s="62"/>
      <c r="AD628" s="62"/>
      <c r="AE628" s="62"/>
    </row>
    <row r="629" spans="1:31" ht="15.75">
      <c r="A629" s="160"/>
      <c r="B629" s="62"/>
      <c r="C629" s="160"/>
      <c r="D629" s="112"/>
      <c r="E629" s="62"/>
      <c r="F629" s="62"/>
      <c r="G629" s="160"/>
      <c r="H629" s="11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  <c r="AA629" s="62"/>
      <c r="AB629" s="62"/>
      <c r="AC629" s="62"/>
      <c r="AD629" s="62"/>
      <c r="AE629" s="62"/>
    </row>
    <row r="630" spans="1:31" ht="15.75">
      <c r="A630" s="160"/>
      <c r="B630" s="62"/>
      <c r="C630" s="160"/>
      <c r="D630" s="112"/>
      <c r="E630" s="62"/>
      <c r="F630" s="62"/>
      <c r="G630" s="160"/>
      <c r="H630" s="11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  <c r="AA630" s="62"/>
      <c r="AB630" s="62"/>
      <c r="AC630" s="62"/>
      <c r="AD630" s="62"/>
      <c r="AE630" s="62"/>
    </row>
    <row r="631" spans="1:31" ht="15.75">
      <c r="A631" s="160"/>
      <c r="B631" s="62"/>
      <c r="C631" s="160"/>
      <c r="D631" s="112"/>
      <c r="E631" s="62"/>
      <c r="F631" s="62"/>
      <c r="G631" s="160"/>
      <c r="H631" s="11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</row>
    <row r="632" spans="1:31" ht="15.75">
      <c r="A632" s="160"/>
      <c r="B632" s="62"/>
      <c r="C632" s="160"/>
      <c r="D632" s="112"/>
      <c r="E632" s="62"/>
      <c r="F632" s="62"/>
      <c r="G632" s="160"/>
      <c r="H632" s="11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  <c r="AA632" s="62"/>
      <c r="AB632" s="62"/>
      <c r="AC632" s="62"/>
      <c r="AD632" s="62"/>
      <c r="AE632" s="62"/>
    </row>
    <row r="633" spans="1:31" ht="15.75">
      <c r="A633" s="160"/>
      <c r="B633" s="62"/>
      <c r="C633" s="160"/>
      <c r="D633" s="112"/>
      <c r="E633" s="62"/>
      <c r="F633" s="62"/>
      <c r="G633" s="160"/>
      <c r="H633" s="11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  <c r="AA633" s="62"/>
      <c r="AB633" s="62"/>
      <c r="AC633" s="62"/>
      <c r="AD633" s="62"/>
      <c r="AE633" s="62"/>
    </row>
    <row r="634" spans="1:31" ht="15.75">
      <c r="A634" s="160"/>
      <c r="B634" s="62"/>
      <c r="C634" s="160"/>
      <c r="D634" s="112"/>
      <c r="E634" s="62"/>
      <c r="F634" s="62"/>
      <c r="G634" s="160"/>
      <c r="H634" s="11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  <c r="AA634" s="62"/>
      <c r="AB634" s="62"/>
      <c r="AC634" s="62"/>
      <c r="AD634" s="62"/>
      <c r="AE634" s="62"/>
    </row>
    <row r="635" spans="1:31" ht="15.75">
      <c r="A635" s="160"/>
      <c r="B635" s="62"/>
      <c r="C635" s="160"/>
      <c r="D635" s="112"/>
      <c r="E635" s="62"/>
      <c r="F635" s="62"/>
      <c r="G635" s="160"/>
      <c r="H635" s="11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  <c r="AA635" s="62"/>
      <c r="AB635" s="62"/>
      <c r="AC635" s="62"/>
      <c r="AD635" s="62"/>
      <c r="AE635" s="62"/>
    </row>
    <row r="636" spans="1:31" ht="15.75">
      <c r="A636" s="160"/>
      <c r="B636" s="62"/>
      <c r="C636" s="160"/>
      <c r="D636" s="112"/>
      <c r="E636" s="62"/>
      <c r="F636" s="62"/>
      <c r="G636" s="160"/>
      <c r="H636" s="11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  <c r="AA636" s="62"/>
      <c r="AB636" s="62"/>
      <c r="AC636" s="62"/>
      <c r="AD636" s="62"/>
      <c r="AE636" s="62"/>
    </row>
    <row r="637" spans="1:31" ht="15.75">
      <c r="A637" s="160"/>
      <c r="B637" s="62"/>
      <c r="C637" s="160"/>
      <c r="D637" s="112"/>
      <c r="E637" s="62"/>
      <c r="F637" s="62"/>
      <c r="G637" s="160"/>
      <c r="H637" s="11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  <c r="AA637" s="62"/>
      <c r="AB637" s="62"/>
      <c r="AC637" s="62"/>
      <c r="AD637" s="62"/>
      <c r="AE637" s="62"/>
    </row>
    <row r="638" spans="1:31" ht="15.75">
      <c r="A638" s="160"/>
      <c r="B638" s="62"/>
      <c r="C638" s="160"/>
      <c r="D638" s="112"/>
      <c r="E638" s="62"/>
      <c r="F638" s="62"/>
      <c r="G638" s="160"/>
      <c r="H638" s="11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  <c r="AA638" s="62"/>
      <c r="AB638" s="62"/>
      <c r="AC638" s="62"/>
      <c r="AD638" s="62"/>
      <c r="AE638" s="62"/>
    </row>
    <row r="639" spans="1:31" ht="15.75">
      <c r="A639" s="160"/>
      <c r="B639" s="62"/>
      <c r="C639" s="160"/>
      <c r="D639" s="112"/>
      <c r="E639" s="62"/>
      <c r="F639" s="62"/>
      <c r="G639" s="160"/>
      <c r="H639" s="11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  <c r="AA639" s="62"/>
      <c r="AB639" s="62"/>
      <c r="AC639" s="62"/>
      <c r="AD639" s="62"/>
      <c r="AE639" s="62"/>
    </row>
    <row r="640" spans="1:31" ht="15.75">
      <c r="A640" s="160"/>
      <c r="B640" s="62"/>
      <c r="C640" s="160"/>
      <c r="D640" s="112"/>
      <c r="E640" s="62"/>
      <c r="F640" s="62"/>
      <c r="G640" s="160"/>
      <c r="H640" s="11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  <c r="AA640" s="62"/>
      <c r="AB640" s="62"/>
      <c r="AC640" s="62"/>
      <c r="AD640" s="62"/>
      <c r="AE640" s="62"/>
    </row>
    <row r="641" spans="1:31" ht="15.75">
      <c r="A641" s="160"/>
      <c r="B641" s="62"/>
      <c r="C641" s="160"/>
      <c r="D641" s="112"/>
      <c r="E641" s="62"/>
      <c r="F641" s="62"/>
      <c r="G641" s="160"/>
      <c r="H641" s="11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  <c r="AA641" s="62"/>
      <c r="AB641" s="62"/>
      <c r="AC641" s="62"/>
      <c r="AD641" s="62"/>
      <c r="AE641" s="62"/>
    </row>
    <row r="642" spans="1:31" ht="15.75">
      <c r="A642" s="160"/>
      <c r="B642" s="62"/>
      <c r="C642" s="160"/>
      <c r="D642" s="112"/>
      <c r="E642" s="62"/>
      <c r="F642" s="62"/>
      <c r="G642" s="160"/>
      <c r="H642" s="11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  <c r="AA642" s="62"/>
      <c r="AB642" s="62"/>
      <c r="AC642" s="62"/>
      <c r="AD642" s="62"/>
      <c r="AE642" s="62"/>
    </row>
    <row r="643" spans="1:31" ht="15.75">
      <c r="A643" s="160"/>
      <c r="B643" s="62"/>
      <c r="C643" s="160"/>
      <c r="D643" s="112"/>
      <c r="E643" s="62"/>
      <c r="F643" s="62"/>
      <c r="G643" s="160"/>
      <c r="H643" s="11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</row>
    <row r="644" spans="1:31" ht="15.75">
      <c r="A644" s="160"/>
      <c r="B644" s="62"/>
      <c r="C644" s="160"/>
      <c r="D644" s="112"/>
      <c r="E644" s="62"/>
      <c r="F644" s="62"/>
      <c r="G644" s="160"/>
      <c r="H644" s="11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  <c r="AB644" s="62"/>
      <c r="AC644" s="62"/>
      <c r="AD644" s="62"/>
      <c r="AE644" s="62"/>
    </row>
    <row r="645" spans="1:31" ht="15.75">
      <c r="A645" s="160"/>
      <c r="B645" s="62"/>
      <c r="C645" s="160"/>
      <c r="D645" s="112"/>
      <c r="E645" s="62"/>
      <c r="F645" s="62"/>
      <c r="G645" s="160"/>
      <c r="H645" s="11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  <c r="AB645" s="62"/>
      <c r="AC645" s="62"/>
      <c r="AD645" s="62"/>
      <c r="AE645" s="62"/>
    </row>
    <row r="646" spans="1:31" ht="15.75">
      <c r="A646" s="160"/>
      <c r="B646" s="62"/>
      <c r="C646" s="160"/>
      <c r="D646" s="112"/>
      <c r="E646" s="62"/>
      <c r="F646" s="62"/>
      <c r="G646" s="160"/>
      <c r="H646" s="11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  <c r="AA646" s="62"/>
      <c r="AB646" s="62"/>
      <c r="AC646" s="62"/>
      <c r="AD646" s="62"/>
      <c r="AE646" s="62"/>
    </row>
    <row r="647" spans="1:31" ht="15.75">
      <c r="A647" s="160"/>
      <c r="B647" s="62"/>
      <c r="C647" s="160"/>
      <c r="D647" s="112"/>
      <c r="E647" s="62"/>
      <c r="F647" s="62"/>
      <c r="G647" s="160"/>
      <c r="H647" s="11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</row>
    <row r="648" spans="1:31" ht="15.75">
      <c r="A648" s="160"/>
      <c r="B648" s="62"/>
      <c r="C648" s="160"/>
      <c r="D648" s="112"/>
      <c r="E648" s="62"/>
      <c r="F648" s="62"/>
      <c r="G648" s="160"/>
      <c r="H648" s="11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  <c r="AA648" s="62"/>
      <c r="AB648" s="62"/>
      <c r="AC648" s="62"/>
      <c r="AD648" s="62"/>
      <c r="AE648" s="62"/>
    </row>
    <row r="649" spans="1:31" ht="15.75">
      <c r="A649" s="160"/>
      <c r="B649" s="62"/>
      <c r="C649" s="160"/>
      <c r="D649" s="112"/>
      <c r="E649" s="62"/>
      <c r="F649" s="62"/>
      <c r="G649" s="160"/>
      <c r="H649" s="11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  <c r="AA649" s="62"/>
      <c r="AB649" s="62"/>
      <c r="AC649" s="62"/>
      <c r="AD649" s="62"/>
      <c r="AE649" s="62"/>
    </row>
    <row r="650" spans="1:31" ht="15.75">
      <c r="A650" s="160"/>
      <c r="B650" s="62"/>
      <c r="C650" s="160"/>
      <c r="D650" s="112"/>
      <c r="E650" s="62"/>
      <c r="F650" s="62"/>
      <c r="G650" s="160"/>
      <c r="H650" s="11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</row>
    <row r="651" spans="1:31" ht="15.75">
      <c r="A651" s="160"/>
      <c r="B651" s="62"/>
      <c r="C651" s="160"/>
      <c r="D651" s="112"/>
      <c r="E651" s="62"/>
      <c r="F651" s="62"/>
      <c r="G651" s="160"/>
      <c r="H651" s="11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  <c r="AA651" s="62"/>
      <c r="AB651" s="62"/>
      <c r="AC651" s="62"/>
      <c r="AD651" s="62"/>
      <c r="AE651" s="62"/>
    </row>
    <row r="652" spans="1:31" ht="15.75">
      <c r="A652" s="160"/>
      <c r="B652" s="62"/>
      <c r="C652" s="160"/>
      <c r="D652" s="112"/>
      <c r="E652" s="62"/>
      <c r="F652" s="62"/>
      <c r="G652" s="160"/>
      <c r="H652" s="11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  <c r="AA652" s="62"/>
      <c r="AB652" s="62"/>
      <c r="AC652" s="62"/>
      <c r="AD652" s="62"/>
      <c r="AE652" s="62"/>
    </row>
    <row r="653" spans="1:31" ht="15.75">
      <c r="A653" s="160"/>
      <c r="B653" s="62"/>
      <c r="C653" s="160"/>
      <c r="D653" s="112"/>
      <c r="E653" s="62"/>
      <c r="F653" s="62"/>
      <c r="G653" s="160"/>
      <c r="H653" s="11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  <c r="AA653" s="62"/>
      <c r="AB653" s="62"/>
      <c r="AC653" s="62"/>
      <c r="AD653" s="62"/>
      <c r="AE653" s="62"/>
    </row>
    <row r="654" spans="1:31" ht="15.75">
      <c r="A654" s="160"/>
      <c r="B654" s="62"/>
      <c r="C654" s="160"/>
      <c r="D654" s="112"/>
      <c r="E654" s="62"/>
      <c r="F654" s="62"/>
      <c r="G654" s="160"/>
      <c r="H654" s="11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  <c r="AA654" s="62"/>
      <c r="AB654" s="62"/>
      <c r="AC654" s="62"/>
      <c r="AD654" s="62"/>
      <c r="AE654" s="62"/>
    </row>
    <row r="655" spans="1:31" ht="15.75">
      <c r="A655" s="160"/>
      <c r="B655" s="62"/>
      <c r="C655" s="160"/>
      <c r="D655" s="112"/>
      <c r="E655" s="62"/>
      <c r="F655" s="62"/>
      <c r="G655" s="160"/>
      <c r="H655" s="11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  <c r="AA655" s="62"/>
      <c r="AB655" s="62"/>
      <c r="AC655" s="62"/>
      <c r="AD655" s="62"/>
      <c r="AE655" s="62"/>
    </row>
    <row r="656" spans="1:31" ht="15.75">
      <c r="A656" s="160"/>
      <c r="B656" s="62"/>
      <c r="C656" s="160"/>
      <c r="D656" s="112"/>
      <c r="E656" s="62"/>
      <c r="F656" s="62"/>
      <c r="G656" s="160"/>
      <c r="H656" s="11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  <c r="AA656" s="62"/>
      <c r="AB656" s="62"/>
      <c r="AC656" s="62"/>
      <c r="AD656" s="62"/>
      <c r="AE656" s="62"/>
    </row>
    <row r="657" spans="1:31" ht="15.75">
      <c r="A657" s="160"/>
      <c r="B657" s="62"/>
      <c r="C657" s="160"/>
      <c r="D657" s="112"/>
      <c r="E657" s="62"/>
      <c r="F657" s="62"/>
      <c r="G657" s="160"/>
      <c r="H657" s="11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  <c r="AA657" s="62"/>
      <c r="AB657" s="62"/>
      <c r="AC657" s="62"/>
      <c r="AD657" s="62"/>
      <c r="AE657" s="62"/>
    </row>
    <row r="658" spans="1:31" ht="15.75">
      <c r="A658" s="160"/>
      <c r="B658" s="62"/>
      <c r="C658" s="160"/>
      <c r="D658" s="112"/>
      <c r="E658" s="62"/>
      <c r="F658" s="62"/>
      <c r="G658" s="160"/>
      <c r="H658" s="11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  <c r="AA658" s="62"/>
      <c r="AB658" s="62"/>
      <c r="AC658" s="62"/>
      <c r="AD658" s="62"/>
      <c r="AE658" s="62"/>
    </row>
    <row r="659" spans="1:31" ht="15.75">
      <c r="A659" s="160"/>
      <c r="B659" s="62"/>
      <c r="C659" s="160"/>
      <c r="D659" s="112"/>
      <c r="E659" s="62"/>
      <c r="F659" s="62"/>
      <c r="G659" s="160"/>
      <c r="H659" s="11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  <c r="AA659" s="62"/>
      <c r="AB659" s="62"/>
      <c r="AC659" s="62"/>
      <c r="AD659" s="62"/>
      <c r="AE659" s="62"/>
    </row>
    <row r="660" spans="1:31" ht="15.75">
      <c r="A660" s="160"/>
      <c r="B660" s="62"/>
      <c r="C660" s="160"/>
      <c r="D660" s="112"/>
      <c r="E660" s="62"/>
      <c r="F660" s="62"/>
      <c r="G660" s="160"/>
      <c r="H660" s="11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</row>
    <row r="661" spans="1:31" ht="15.75">
      <c r="A661" s="160"/>
      <c r="B661" s="62"/>
      <c r="C661" s="160"/>
      <c r="D661" s="112"/>
      <c r="E661" s="62"/>
      <c r="F661" s="62"/>
      <c r="G661" s="160"/>
      <c r="H661" s="11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  <c r="AB661" s="62"/>
      <c r="AC661" s="62"/>
      <c r="AD661" s="62"/>
      <c r="AE661" s="62"/>
    </row>
    <row r="662" spans="1:31" ht="15.75">
      <c r="A662" s="160"/>
      <c r="B662" s="62"/>
      <c r="C662" s="160"/>
      <c r="D662" s="112"/>
      <c r="E662" s="62"/>
      <c r="F662" s="62"/>
      <c r="G662" s="160"/>
      <c r="H662" s="11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  <c r="AB662" s="62"/>
      <c r="AC662" s="62"/>
      <c r="AD662" s="62"/>
      <c r="AE662" s="62"/>
    </row>
    <row r="663" spans="1:31" ht="15.75">
      <c r="A663" s="160"/>
      <c r="B663" s="62"/>
      <c r="C663" s="160"/>
      <c r="D663" s="112"/>
      <c r="E663" s="62"/>
      <c r="F663" s="62"/>
      <c r="G663" s="160"/>
      <c r="H663" s="11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</row>
    <row r="664" spans="1:31" ht="15.75">
      <c r="A664" s="160"/>
      <c r="B664" s="62"/>
      <c r="C664" s="160"/>
      <c r="D664" s="112"/>
      <c r="E664" s="62"/>
      <c r="F664" s="62"/>
      <c r="G664" s="160"/>
      <c r="H664" s="11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  <c r="AB664" s="62"/>
      <c r="AC664" s="62"/>
      <c r="AD664" s="62"/>
      <c r="AE664" s="62"/>
    </row>
    <row r="665" spans="1:31" ht="15.75">
      <c r="A665" s="160"/>
      <c r="B665" s="62"/>
      <c r="C665" s="160"/>
      <c r="D665" s="112"/>
      <c r="E665" s="62"/>
      <c r="F665" s="62"/>
      <c r="G665" s="160"/>
      <c r="H665" s="11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  <c r="AB665" s="62"/>
      <c r="AC665" s="62"/>
      <c r="AD665" s="62"/>
      <c r="AE665" s="62"/>
    </row>
    <row r="666" spans="1:31" ht="15.75">
      <c r="A666" s="160"/>
      <c r="B666" s="62"/>
      <c r="C666" s="160"/>
      <c r="D666" s="112"/>
      <c r="E666" s="62"/>
      <c r="F666" s="62"/>
      <c r="G666" s="160"/>
      <c r="H666" s="11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  <c r="AB666" s="62"/>
      <c r="AC666" s="62"/>
      <c r="AD666" s="62"/>
      <c r="AE666" s="62"/>
    </row>
    <row r="667" spans="1:31" ht="15.75">
      <c r="A667" s="160"/>
      <c r="B667" s="62"/>
      <c r="C667" s="160"/>
      <c r="D667" s="112"/>
      <c r="E667" s="62"/>
      <c r="F667" s="62"/>
      <c r="G667" s="160"/>
      <c r="H667" s="11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  <c r="AB667" s="62"/>
      <c r="AC667" s="62"/>
      <c r="AD667" s="62"/>
      <c r="AE667" s="62"/>
    </row>
    <row r="668" spans="1:31" ht="15.75">
      <c r="A668" s="160"/>
      <c r="B668" s="62"/>
      <c r="C668" s="160"/>
      <c r="D668" s="112"/>
      <c r="E668" s="62"/>
      <c r="F668" s="62"/>
      <c r="G668" s="160"/>
      <c r="H668" s="11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  <c r="AA668" s="62"/>
      <c r="AB668" s="62"/>
      <c r="AC668" s="62"/>
      <c r="AD668" s="62"/>
      <c r="AE668" s="62"/>
    </row>
    <row r="669" spans="1:31" ht="15.75">
      <c r="A669" s="160"/>
      <c r="B669" s="62"/>
      <c r="C669" s="160"/>
      <c r="D669" s="112"/>
      <c r="E669" s="62"/>
      <c r="F669" s="62"/>
      <c r="G669" s="160"/>
      <c r="H669" s="11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  <c r="AA669" s="62"/>
      <c r="AB669" s="62"/>
      <c r="AC669" s="62"/>
      <c r="AD669" s="62"/>
      <c r="AE669" s="62"/>
    </row>
    <row r="670" spans="1:31" ht="15.75">
      <c r="A670" s="160"/>
      <c r="B670" s="62"/>
      <c r="C670" s="160"/>
      <c r="D670" s="112"/>
      <c r="E670" s="62"/>
      <c r="F670" s="62"/>
      <c r="G670" s="160"/>
      <c r="H670" s="11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  <c r="AB670" s="62"/>
      <c r="AC670" s="62"/>
      <c r="AD670" s="62"/>
      <c r="AE670" s="62"/>
    </row>
    <row r="671" spans="1:31" ht="15.75">
      <c r="A671" s="160"/>
      <c r="B671" s="62"/>
      <c r="C671" s="160"/>
      <c r="D671" s="112"/>
      <c r="E671" s="62"/>
      <c r="F671" s="62"/>
      <c r="G671" s="160"/>
      <c r="H671" s="11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  <c r="AB671" s="62"/>
      <c r="AC671" s="62"/>
      <c r="AD671" s="62"/>
      <c r="AE671" s="62"/>
    </row>
    <row r="672" spans="1:31" ht="15.75">
      <c r="A672" s="160"/>
      <c r="B672" s="62"/>
      <c r="C672" s="160"/>
      <c r="D672" s="112"/>
      <c r="E672" s="62"/>
      <c r="F672" s="62"/>
      <c r="G672" s="160"/>
      <c r="H672" s="11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  <c r="AB672" s="62"/>
      <c r="AC672" s="62"/>
      <c r="AD672" s="62"/>
      <c r="AE672" s="62"/>
    </row>
    <row r="673" spans="1:31" ht="15.75">
      <c r="A673" s="160"/>
      <c r="B673" s="62"/>
      <c r="C673" s="160"/>
      <c r="D673" s="112"/>
      <c r="E673" s="62"/>
      <c r="F673" s="62"/>
      <c r="G673" s="160"/>
      <c r="H673" s="11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  <c r="AB673" s="62"/>
      <c r="AC673" s="62"/>
      <c r="AD673" s="62"/>
      <c r="AE673" s="62"/>
    </row>
    <row r="674" spans="1:31" ht="15.75">
      <c r="A674" s="160"/>
      <c r="B674" s="62"/>
      <c r="C674" s="160"/>
      <c r="D674" s="112"/>
      <c r="E674" s="62"/>
      <c r="F674" s="62"/>
      <c r="G674" s="160"/>
      <c r="H674" s="11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  <c r="AB674" s="62"/>
      <c r="AC674" s="62"/>
      <c r="AD674" s="62"/>
      <c r="AE674" s="62"/>
    </row>
    <row r="675" spans="1:31" ht="15.75">
      <c r="A675" s="160"/>
      <c r="B675" s="62"/>
      <c r="C675" s="160"/>
      <c r="D675" s="112"/>
      <c r="E675" s="62"/>
      <c r="F675" s="62"/>
      <c r="G675" s="160"/>
      <c r="H675" s="11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  <c r="AB675" s="62"/>
      <c r="AC675" s="62"/>
      <c r="AD675" s="62"/>
      <c r="AE675" s="62"/>
    </row>
    <row r="676" spans="1:31" ht="15.75">
      <c r="A676" s="160"/>
      <c r="B676" s="62"/>
      <c r="C676" s="160"/>
      <c r="D676" s="112"/>
      <c r="E676" s="62"/>
      <c r="F676" s="62"/>
      <c r="G676" s="160"/>
      <c r="H676" s="11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  <c r="AB676" s="62"/>
      <c r="AC676" s="62"/>
      <c r="AD676" s="62"/>
      <c r="AE676" s="62"/>
    </row>
    <row r="677" spans="1:31" ht="15.75">
      <c r="A677" s="160"/>
      <c r="B677" s="62"/>
      <c r="C677" s="160"/>
      <c r="D677" s="112"/>
      <c r="E677" s="62"/>
      <c r="F677" s="62"/>
      <c r="G677" s="160"/>
      <c r="H677" s="11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  <c r="AB677" s="62"/>
      <c r="AC677" s="62"/>
      <c r="AD677" s="62"/>
      <c r="AE677" s="62"/>
    </row>
    <row r="678" spans="1:31" ht="15.75">
      <c r="A678" s="160"/>
      <c r="B678" s="62"/>
      <c r="C678" s="160"/>
      <c r="D678" s="112"/>
      <c r="E678" s="62"/>
      <c r="F678" s="62"/>
      <c r="G678" s="160"/>
      <c r="H678" s="11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  <c r="AB678" s="62"/>
      <c r="AC678" s="62"/>
      <c r="AD678" s="62"/>
      <c r="AE678" s="62"/>
    </row>
    <row r="679" spans="1:31" ht="15.75">
      <c r="A679" s="160"/>
      <c r="B679" s="62"/>
      <c r="C679" s="160"/>
      <c r="D679" s="112"/>
      <c r="E679" s="62"/>
      <c r="F679" s="62"/>
      <c r="G679" s="160"/>
      <c r="H679" s="11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  <c r="AB679" s="62"/>
      <c r="AC679" s="62"/>
      <c r="AD679" s="62"/>
      <c r="AE679" s="62"/>
    </row>
    <row r="680" spans="1:31" ht="15.75">
      <c r="A680" s="160"/>
      <c r="B680" s="62"/>
      <c r="C680" s="160"/>
      <c r="D680" s="112"/>
      <c r="E680" s="62"/>
      <c r="F680" s="62"/>
      <c r="G680" s="160"/>
      <c r="H680" s="11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  <c r="AB680" s="62"/>
      <c r="AC680" s="62"/>
      <c r="AD680" s="62"/>
      <c r="AE680" s="62"/>
    </row>
    <row r="681" spans="1:31" ht="15.75">
      <c r="A681" s="160"/>
      <c r="B681" s="62"/>
      <c r="C681" s="160"/>
      <c r="D681" s="112"/>
      <c r="E681" s="62"/>
      <c r="F681" s="62"/>
      <c r="G681" s="160"/>
      <c r="H681" s="11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  <c r="AA681" s="62"/>
      <c r="AB681" s="62"/>
      <c r="AC681" s="62"/>
      <c r="AD681" s="62"/>
      <c r="AE681" s="62"/>
    </row>
    <row r="682" spans="1:31" ht="15.75">
      <c r="A682" s="160"/>
      <c r="B682" s="62"/>
      <c r="C682" s="160"/>
      <c r="D682" s="112"/>
      <c r="E682" s="62"/>
      <c r="F682" s="62"/>
      <c r="G682" s="160"/>
      <c r="H682" s="11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  <c r="AA682" s="62"/>
      <c r="AB682" s="62"/>
      <c r="AC682" s="62"/>
      <c r="AD682" s="62"/>
      <c r="AE682" s="62"/>
    </row>
    <row r="683" spans="1:31" ht="15.75">
      <c r="A683" s="160"/>
      <c r="B683" s="62"/>
      <c r="C683" s="160"/>
      <c r="D683" s="112"/>
      <c r="E683" s="62"/>
      <c r="F683" s="62"/>
      <c r="G683" s="160"/>
      <c r="H683" s="11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  <c r="AA683" s="62"/>
      <c r="AB683" s="62"/>
      <c r="AC683" s="62"/>
      <c r="AD683" s="62"/>
      <c r="AE683" s="62"/>
    </row>
    <row r="684" spans="1:31" ht="15.75">
      <c r="A684" s="160"/>
      <c r="B684" s="62"/>
      <c r="C684" s="160"/>
      <c r="D684" s="112"/>
      <c r="E684" s="62"/>
      <c r="F684" s="62"/>
      <c r="G684" s="160"/>
      <c r="H684" s="11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  <c r="AA684" s="62"/>
      <c r="AB684" s="62"/>
      <c r="AC684" s="62"/>
      <c r="AD684" s="62"/>
      <c r="AE684" s="62"/>
    </row>
    <row r="685" spans="1:31" ht="15.75">
      <c r="A685" s="160"/>
      <c r="B685" s="62"/>
      <c r="C685" s="160"/>
      <c r="D685" s="112"/>
      <c r="E685" s="62"/>
      <c r="F685" s="62"/>
      <c r="G685" s="160"/>
      <c r="H685" s="11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  <c r="AA685" s="62"/>
      <c r="AB685" s="62"/>
      <c r="AC685" s="62"/>
      <c r="AD685" s="62"/>
      <c r="AE685" s="62"/>
    </row>
    <row r="686" spans="1:31" ht="15.75">
      <c r="A686" s="160"/>
      <c r="B686" s="62"/>
      <c r="C686" s="160"/>
      <c r="D686" s="112"/>
      <c r="E686" s="62"/>
      <c r="F686" s="62"/>
      <c r="G686" s="160"/>
      <c r="H686" s="11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  <c r="AB686" s="62"/>
      <c r="AC686" s="62"/>
      <c r="AD686" s="62"/>
      <c r="AE686" s="62"/>
    </row>
    <row r="687" spans="1:31" ht="15.75">
      <c r="A687" s="160"/>
      <c r="B687" s="62"/>
      <c r="C687" s="160"/>
      <c r="D687" s="112"/>
      <c r="E687" s="62"/>
      <c r="F687" s="62"/>
      <c r="G687" s="160"/>
      <c r="H687" s="11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</row>
    <row r="688" spans="1:31" ht="15.75">
      <c r="A688" s="160"/>
      <c r="B688" s="62"/>
      <c r="C688" s="160"/>
      <c r="D688" s="112"/>
      <c r="E688" s="62"/>
      <c r="F688" s="62"/>
      <c r="G688" s="160"/>
      <c r="H688" s="11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  <c r="AA688" s="62"/>
      <c r="AB688" s="62"/>
      <c r="AC688" s="62"/>
      <c r="AD688" s="62"/>
      <c r="AE688" s="62"/>
    </row>
    <row r="689" spans="1:31" ht="15.75">
      <c r="A689" s="160"/>
      <c r="B689" s="62"/>
      <c r="C689" s="160"/>
      <c r="D689" s="112"/>
      <c r="E689" s="62"/>
      <c r="F689" s="62"/>
      <c r="G689" s="160"/>
      <c r="H689" s="11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  <c r="AA689" s="62"/>
      <c r="AB689" s="62"/>
      <c r="AC689" s="62"/>
      <c r="AD689" s="62"/>
      <c r="AE689" s="62"/>
    </row>
    <row r="690" spans="1:31" ht="15.75">
      <c r="A690" s="160"/>
      <c r="B690" s="62"/>
      <c r="C690" s="160"/>
      <c r="D690" s="112"/>
      <c r="E690" s="62"/>
      <c r="F690" s="62"/>
      <c r="G690" s="160"/>
      <c r="H690" s="11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  <c r="AA690" s="62"/>
      <c r="AB690" s="62"/>
      <c r="AC690" s="62"/>
      <c r="AD690" s="62"/>
      <c r="AE690" s="62"/>
    </row>
    <row r="691" spans="1:31" ht="15.75">
      <c r="A691" s="160"/>
      <c r="B691" s="62"/>
      <c r="C691" s="160"/>
      <c r="D691" s="112"/>
      <c r="E691" s="62"/>
      <c r="F691" s="62"/>
      <c r="G691" s="160"/>
      <c r="H691" s="11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</row>
    <row r="692" spans="1:31" ht="15.75">
      <c r="A692" s="160"/>
      <c r="B692" s="62"/>
      <c r="C692" s="160"/>
      <c r="D692" s="112"/>
      <c r="E692" s="62"/>
      <c r="F692" s="62"/>
      <c r="G692" s="160"/>
      <c r="H692" s="11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  <c r="AA692" s="62"/>
      <c r="AB692" s="62"/>
      <c r="AC692" s="62"/>
      <c r="AD692" s="62"/>
      <c r="AE692" s="62"/>
    </row>
    <row r="693" spans="1:31" ht="15.75">
      <c r="A693" s="160"/>
      <c r="B693" s="62"/>
      <c r="C693" s="160"/>
      <c r="D693" s="112"/>
      <c r="E693" s="62"/>
      <c r="F693" s="62"/>
      <c r="G693" s="160"/>
      <c r="H693" s="11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</row>
    <row r="694" spans="1:31" ht="15.75">
      <c r="A694" s="160"/>
      <c r="B694" s="62"/>
      <c r="C694" s="160"/>
      <c r="D694" s="112"/>
      <c r="E694" s="62"/>
      <c r="F694" s="62"/>
      <c r="G694" s="160"/>
      <c r="H694" s="11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  <c r="AA694" s="62"/>
      <c r="AB694" s="62"/>
      <c r="AC694" s="62"/>
      <c r="AD694" s="62"/>
      <c r="AE694" s="62"/>
    </row>
    <row r="695" spans="1:31" ht="15.75">
      <c r="A695" s="160"/>
      <c r="B695" s="62"/>
      <c r="C695" s="160"/>
      <c r="D695" s="112"/>
      <c r="E695" s="62"/>
      <c r="F695" s="62"/>
      <c r="G695" s="160"/>
      <c r="H695" s="11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  <c r="AA695" s="62"/>
      <c r="AB695" s="62"/>
      <c r="AC695" s="62"/>
      <c r="AD695" s="62"/>
      <c r="AE695" s="62"/>
    </row>
    <row r="696" spans="1:31" ht="15.75">
      <c r="A696" s="160"/>
      <c r="B696" s="62"/>
      <c r="C696" s="160"/>
      <c r="D696" s="112"/>
      <c r="E696" s="62"/>
      <c r="F696" s="62"/>
      <c r="G696" s="160"/>
      <c r="H696" s="11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  <c r="AA696" s="62"/>
      <c r="AB696" s="62"/>
      <c r="AC696" s="62"/>
      <c r="AD696" s="62"/>
      <c r="AE696" s="62"/>
    </row>
    <row r="697" spans="1:31" ht="15.75">
      <c r="A697" s="160"/>
      <c r="B697" s="62"/>
      <c r="C697" s="160"/>
      <c r="D697" s="112"/>
      <c r="E697" s="62"/>
      <c r="F697" s="62"/>
      <c r="G697" s="160"/>
      <c r="H697" s="11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  <c r="AA697" s="62"/>
      <c r="AB697" s="62"/>
      <c r="AC697" s="62"/>
      <c r="AD697" s="62"/>
      <c r="AE697" s="62"/>
    </row>
    <row r="698" spans="1:31" ht="15.75">
      <c r="A698" s="160"/>
      <c r="B698" s="62"/>
      <c r="C698" s="160"/>
      <c r="D698" s="112"/>
      <c r="E698" s="62"/>
      <c r="F698" s="62"/>
      <c r="G698" s="160"/>
      <c r="H698" s="11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  <c r="AA698" s="62"/>
      <c r="AB698" s="62"/>
      <c r="AC698" s="62"/>
      <c r="AD698" s="62"/>
      <c r="AE698" s="62"/>
    </row>
    <row r="699" spans="1:31" ht="15.75">
      <c r="A699" s="160"/>
      <c r="B699" s="62"/>
      <c r="C699" s="160"/>
      <c r="D699" s="112"/>
      <c r="E699" s="62"/>
      <c r="F699" s="62"/>
      <c r="G699" s="160"/>
      <c r="H699" s="11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  <c r="AA699" s="62"/>
      <c r="AB699" s="62"/>
      <c r="AC699" s="62"/>
      <c r="AD699" s="62"/>
      <c r="AE699" s="62"/>
    </row>
    <row r="700" spans="1:31" ht="15.75">
      <c r="A700" s="160"/>
      <c r="B700" s="62"/>
      <c r="C700" s="160"/>
      <c r="D700" s="112"/>
      <c r="E700" s="62"/>
      <c r="F700" s="62"/>
      <c r="G700" s="160"/>
      <c r="H700" s="11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  <c r="AA700" s="62"/>
      <c r="AB700" s="62"/>
      <c r="AC700" s="62"/>
      <c r="AD700" s="62"/>
      <c r="AE700" s="62"/>
    </row>
    <row r="701" spans="1:31" ht="15.75">
      <c r="A701" s="160"/>
      <c r="B701" s="62"/>
      <c r="C701" s="160"/>
      <c r="D701" s="112"/>
      <c r="E701" s="62"/>
      <c r="F701" s="62"/>
      <c r="G701" s="160"/>
      <c r="H701" s="11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  <c r="AA701" s="62"/>
      <c r="AB701" s="62"/>
      <c r="AC701" s="62"/>
      <c r="AD701" s="62"/>
      <c r="AE701" s="62"/>
    </row>
    <row r="702" spans="1:31" ht="15.75">
      <c r="A702" s="160"/>
      <c r="B702" s="62"/>
      <c r="C702" s="160"/>
      <c r="D702" s="112"/>
      <c r="E702" s="62"/>
      <c r="F702" s="62"/>
      <c r="G702" s="160"/>
      <c r="H702" s="11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</row>
    <row r="703" spans="1:31" ht="15.75">
      <c r="A703" s="160"/>
      <c r="B703" s="62"/>
      <c r="C703" s="160"/>
      <c r="D703" s="112"/>
      <c r="E703" s="62"/>
      <c r="F703" s="62"/>
      <c r="G703" s="160"/>
      <c r="H703" s="11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  <c r="AA703" s="62"/>
      <c r="AB703" s="62"/>
      <c r="AC703" s="62"/>
      <c r="AD703" s="62"/>
      <c r="AE703" s="62"/>
    </row>
    <row r="704" spans="1:31" ht="15.75">
      <c r="A704" s="160"/>
      <c r="B704" s="62"/>
      <c r="C704" s="160"/>
      <c r="D704" s="112"/>
      <c r="E704" s="62"/>
      <c r="F704" s="62"/>
      <c r="G704" s="160"/>
      <c r="H704" s="11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  <c r="AA704" s="62"/>
      <c r="AB704" s="62"/>
      <c r="AC704" s="62"/>
      <c r="AD704" s="62"/>
      <c r="AE704" s="62"/>
    </row>
    <row r="705" spans="1:31" ht="15.75">
      <c r="A705" s="160"/>
      <c r="B705" s="62"/>
      <c r="C705" s="160"/>
      <c r="D705" s="112"/>
      <c r="E705" s="62"/>
      <c r="F705" s="62"/>
      <c r="G705" s="160"/>
      <c r="H705" s="11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  <c r="AA705" s="62"/>
      <c r="AB705" s="62"/>
      <c r="AC705" s="62"/>
      <c r="AD705" s="62"/>
      <c r="AE705" s="62"/>
    </row>
    <row r="706" spans="1:31" ht="15.75">
      <c r="A706" s="160"/>
      <c r="B706" s="62"/>
      <c r="C706" s="160"/>
      <c r="D706" s="112"/>
      <c r="E706" s="62"/>
      <c r="F706" s="62"/>
      <c r="G706" s="160"/>
      <c r="H706" s="11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</row>
    <row r="707" spans="1:31" ht="15.75">
      <c r="A707" s="160"/>
      <c r="B707" s="62"/>
      <c r="C707" s="160"/>
      <c r="D707" s="112"/>
      <c r="E707" s="62"/>
      <c r="F707" s="62"/>
      <c r="G707" s="160"/>
      <c r="H707" s="11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  <c r="AA707" s="62"/>
      <c r="AB707" s="62"/>
      <c r="AC707" s="62"/>
      <c r="AD707" s="62"/>
      <c r="AE707" s="62"/>
    </row>
    <row r="708" spans="1:31" ht="15.75">
      <c r="A708" s="160"/>
      <c r="B708" s="62"/>
      <c r="C708" s="160"/>
      <c r="D708" s="112"/>
      <c r="E708" s="62"/>
      <c r="F708" s="62"/>
      <c r="G708" s="160"/>
      <c r="H708" s="11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  <c r="AA708" s="62"/>
      <c r="AB708" s="62"/>
      <c r="AC708" s="62"/>
      <c r="AD708" s="62"/>
      <c r="AE708" s="62"/>
    </row>
    <row r="709" spans="1:31" ht="15.75">
      <c r="A709" s="160"/>
      <c r="B709" s="62"/>
      <c r="C709" s="160"/>
      <c r="D709" s="112"/>
      <c r="E709" s="62"/>
      <c r="F709" s="62"/>
      <c r="G709" s="160"/>
      <c r="H709" s="11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  <c r="AA709" s="62"/>
      <c r="AB709" s="62"/>
      <c r="AC709" s="62"/>
      <c r="AD709" s="62"/>
      <c r="AE709" s="62"/>
    </row>
    <row r="710" spans="1:31" ht="15.75">
      <c r="A710" s="160"/>
      <c r="B710" s="62"/>
      <c r="C710" s="160"/>
      <c r="D710" s="112"/>
      <c r="E710" s="62"/>
      <c r="F710" s="62"/>
      <c r="G710" s="160"/>
      <c r="H710" s="11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  <c r="AA710" s="62"/>
      <c r="AB710" s="62"/>
      <c r="AC710" s="62"/>
      <c r="AD710" s="62"/>
      <c r="AE710" s="62"/>
    </row>
    <row r="711" spans="1:31" ht="15.75">
      <c r="A711" s="160"/>
      <c r="B711" s="62"/>
      <c r="C711" s="160"/>
      <c r="D711" s="112"/>
      <c r="E711" s="62"/>
      <c r="F711" s="62"/>
      <c r="G711" s="160"/>
      <c r="H711" s="11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  <c r="AA711" s="62"/>
      <c r="AB711" s="62"/>
      <c r="AC711" s="62"/>
      <c r="AD711" s="62"/>
      <c r="AE711" s="62"/>
    </row>
    <row r="712" spans="1:31" ht="15.75">
      <c r="A712" s="160"/>
      <c r="B712" s="62"/>
      <c r="C712" s="160"/>
      <c r="D712" s="112"/>
      <c r="E712" s="62"/>
      <c r="F712" s="62"/>
      <c r="G712" s="160"/>
      <c r="H712" s="11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  <c r="AA712" s="62"/>
      <c r="AB712" s="62"/>
      <c r="AC712" s="62"/>
      <c r="AD712" s="62"/>
      <c r="AE712" s="62"/>
    </row>
    <row r="713" spans="1:31" ht="15.75">
      <c r="A713" s="160"/>
      <c r="B713" s="62"/>
      <c r="C713" s="160"/>
      <c r="D713" s="112"/>
      <c r="E713" s="62"/>
      <c r="F713" s="62"/>
      <c r="G713" s="160"/>
      <c r="H713" s="11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  <c r="AA713" s="62"/>
      <c r="AB713" s="62"/>
      <c r="AC713" s="62"/>
      <c r="AD713" s="62"/>
      <c r="AE713" s="62"/>
    </row>
    <row r="714" spans="1:31" ht="15.75">
      <c r="A714" s="160"/>
      <c r="B714" s="62"/>
      <c r="C714" s="160"/>
      <c r="D714" s="112"/>
      <c r="E714" s="62"/>
      <c r="F714" s="62"/>
      <c r="G714" s="160"/>
      <c r="H714" s="11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  <c r="AA714" s="62"/>
      <c r="AB714" s="62"/>
      <c r="AC714" s="62"/>
      <c r="AD714" s="62"/>
      <c r="AE714" s="62"/>
    </row>
    <row r="715" spans="1:31" ht="15.75">
      <c r="A715" s="160"/>
      <c r="B715" s="62"/>
      <c r="C715" s="160"/>
      <c r="D715" s="112"/>
      <c r="E715" s="62"/>
      <c r="F715" s="62"/>
      <c r="G715" s="160"/>
      <c r="H715" s="11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  <c r="AA715" s="62"/>
      <c r="AB715" s="62"/>
      <c r="AC715" s="62"/>
      <c r="AD715" s="62"/>
      <c r="AE715" s="62"/>
    </row>
    <row r="716" spans="1:31" ht="15.75">
      <c r="A716" s="160"/>
      <c r="B716" s="62"/>
      <c r="C716" s="160"/>
      <c r="D716" s="112"/>
      <c r="E716" s="62"/>
      <c r="F716" s="62"/>
      <c r="G716" s="160"/>
      <c r="H716" s="11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  <c r="AA716" s="62"/>
      <c r="AB716" s="62"/>
      <c r="AC716" s="62"/>
      <c r="AD716" s="62"/>
      <c r="AE716" s="62"/>
    </row>
    <row r="717" spans="1:31" ht="15.75">
      <c r="A717" s="160"/>
      <c r="B717" s="62"/>
      <c r="C717" s="160"/>
      <c r="D717" s="112"/>
      <c r="E717" s="62"/>
      <c r="F717" s="62"/>
      <c r="G717" s="160"/>
      <c r="H717" s="11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  <c r="AA717" s="62"/>
      <c r="AB717" s="62"/>
      <c r="AC717" s="62"/>
      <c r="AD717" s="62"/>
      <c r="AE717" s="62"/>
    </row>
    <row r="718" spans="1:31" ht="15.75">
      <c r="A718" s="160"/>
      <c r="B718" s="62"/>
      <c r="C718" s="160"/>
      <c r="D718" s="112"/>
      <c r="E718" s="62"/>
      <c r="F718" s="62"/>
      <c r="G718" s="160"/>
      <c r="H718" s="11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</row>
    <row r="719" spans="1:31" ht="15.75">
      <c r="A719" s="160"/>
      <c r="B719" s="62"/>
      <c r="C719" s="160"/>
      <c r="D719" s="112"/>
      <c r="E719" s="62"/>
      <c r="F719" s="62"/>
      <c r="G719" s="160"/>
      <c r="H719" s="11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  <c r="AA719" s="62"/>
      <c r="AB719" s="62"/>
      <c r="AC719" s="62"/>
      <c r="AD719" s="62"/>
      <c r="AE719" s="62"/>
    </row>
    <row r="720" spans="1:31" ht="15.75">
      <c r="A720" s="160"/>
      <c r="B720" s="62"/>
      <c r="C720" s="160"/>
      <c r="D720" s="112"/>
      <c r="E720" s="62"/>
      <c r="F720" s="62"/>
      <c r="G720" s="160"/>
      <c r="H720" s="11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  <c r="AA720" s="62"/>
      <c r="AB720" s="62"/>
      <c r="AC720" s="62"/>
      <c r="AD720" s="62"/>
      <c r="AE720" s="62"/>
    </row>
    <row r="721" spans="1:31" ht="15.75">
      <c r="A721" s="160"/>
      <c r="B721" s="62"/>
      <c r="C721" s="160"/>
      <c r="D721" s="112"/>
      <c r="E721" s="62"/>
      <c r="F721" s="62"/>
      <c r="G721" s="160"/>
      <c r="H721" s="11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  <c r="AA721" s="62"/>
      <c r="AB721" s="62"/>
      <c r="AC721" s="62"/>
      <c r="AD721" s="62"/>
      <c r="AE721" s="62"/>
    </row>
    <row r="722" spans="1:31" ht="15.75">
      <c r="A722" s="160"/>
      <c r="B722" s="62"/>
      <c r="C722" s="160"/>
      <c r="D722" s="112"/>
      <c r="E722" s="62"/>
      <c r="F722" s="62"/>
      <c r="G722" s="160"/>
      <c r="H722" s="11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</row>
    <row r="723" spans="1:31" ht="15.75">
      <c r="A723" s="160"/>
      <c r="B723" s="62"/>
      <c r="C723" s="160"/>
      <c r="D723" s="112"/>
      <c r="E723" s="62"/>
      <c r="F723" s="62"/>
      <c r="G723" s="160"/>
      <c r="H723" s="11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  <c r="AA723" s="62"/>
      <c r="AB723" s="62"/>
      <c r="AC723" s="62"/>
      <c r="AD723" s="62"/>
      <c r="AE723" s="62"/>
    </row>
    <row r="724" spans="1:31" ht="15.75">
      <c r="A724" s="160"/>
      <c r="B724" s="62"/>
      <c r="C724" s="160"/>
      <c r="D724" s="112"/>
      <c r="E724" s="62"/>
      <c r="F724" s="62"/>
      <c r="G724" s="160"/>
      <c r="H724" s="11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  <c r="AB724" s="62"/>
      <c r="AC724" s="62"/>
      <c r="AD724" s="62"/>
      <c r="AE724" s="62"/>
    </row>
    <row r="725" spans="1:31" ht="15.75">
      <c r="A725" s="160"/>
      <c r="B725" s="62"/>
      <c r="C725" s="160"/>
      <c r="D725" s="112"/>
      <c r="E725" s="62"/>
      <c r="F725" s="62"/>
      <c r="G725" s="160"/>
      <c r="H725" s="11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  <c r="AA725" s="62"/>
      <c r="AB725" s="62"/>
      <c r="AC725" s="62"/>
      <c r="AD725" s="62"/>
      <c r="AE725" s="62"/>
    </row>
    <row r="726" spans="1:31" ht="15.75">
      <c r="A726" s="160"/>
      <c r="B726" s="62"/>
      <c r="C726" s="160"/>
      <c r="D726" s="112"/>
      <c r="E726" s="62"/>
      <c r="F726" s="62"/>
      <c r="G726" s="160"/>
      <c r="H726" s="11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  <c r="AA726" s="62"/>
      <c r="AB726" s="62"/>
      <c r="AC726" s="62"/>
      <c r="AD726" s="62"/>
      <c r="AE726" s="62"/>
    </row>
    <row r="727" spans="1:31" ht="15.75">
      <c r="A727" s="160"/>
      <c r="B727" s="62"/>
      <c r="C727" s="160"/>
      <c r="D727" s="112"/>
      <c r="E727" s="62"/>
      <c r="F727" s="62"/>
      <c r="G727" s="160"/>
      <c r="H727" s="11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  <c r="AA727" s="62"/>
      <c r="AB727" s="62"/>
      <c r="AC727" s="62"/>
      <c r="AD727" s="62"/>
      <c r="AE727" s="62"/>
    </row>
    <row r="728" spans="1:31" ht="15.75">
      <c r="A728" s="160"/>
      <c r="B728" s="62"/>
      <c r="C728" s="160"/>
      <c r="D728" s="112"/>
      <c r="E728" s="62"/>
      <c r="F728" s="62"/>
      <c r="G728" s="160"/>
      <c r="H728" s="11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  <c r="AA728" s="62"/>
      <c r="AB728" s="62"/>
      <c r="AC728" s="62"/>
      <c r="AD728" s="62"/>
      <c r="AE728" s="62"/>
    </row>
    <row r="729" spans="1:31" ht="15.75">
      <c r="A729" s="160"/>
      <c r="B729" s="62"/>
      <c r="C729" s="160"/>
      <c r="D729" s="112"/>
      <c r="E729" s="62"/>
      <c r="F729" s="62"/>
      <c r="G729" s="160"/>
      <c r="H729" s="11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  <c r="AA729" s="62"/>
      <c r="AB729" s="62"/>
      <c r="AC729" s="62"/>
      <c r="AD729" s="62"/>
      <c r="AE729" s="62"/>
    </row>
    <row r="730" spans="1:31" ht="15.75">
      <c r="A730" s="160"/>
      <c r="B730" s="62"/>
      <c r="C730" s="160"/>
      <c r="D730" s="112"/>
      <c r="E730" s="62"/>
      <c r="F730" s="62"/>
      <c r="G730" s="160"/>
      <c r="H730" s="11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  <c r="AA730" s="62"/>
      <c r="AB730" s="62"/>
      <c r="AC730" s="62"/>
      <c r="AD730" s="62"/>
      <c r="AE730" s="62"/>
    </row>
    <row r="731" spans="1:31" ht="15.75">
      <c r="A731" s="160"/>
      <c r="B731" s="62"/>
      <c r="C731" s="160"/>
      <c r="D731" s="112"/>
      <c r="E731" s="62"/>
      <c r="F731" s="62"/>
      <c r="G731" s="160"/>
      <c r="H731" s="11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  <c r="AA731" s="62"/>
      <c r="AB731" s="62"/>
      <c r="AC731" s="62"/>
      <c r="AD731" s="62"/>
      <c r="AE731" s="62"/>
    </row>
    <row r="732" spans="1:31" ht="15.75">
      <c r="A732" s="160"/>
      <c r="B732" s="62"/>
      <c r="C732" s="160"/>
      <c r="D732" s="112"/>
      <c r="E732" s="62"/>
      <c r="F732" s="62"/>
      <c r="G732" s="160"/>
      <c r="H732" s="11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  <c r="AA732" s="62"/>
      <c r="AB732" s="62"/>
      <c r="AC732" s="62"/>
      <c r="AD732" s="62"/>
      <c r="AE732" s="62"/>
    </row>
    <row r="733" spans="1:31" ht="15.75">
      <c r="A733" s="160"/>
      <c r="B733" s="62"/>
      <c r="C733" s="160"/>
      <c r="D733" s="112"/>
      <c r="E733" s="62"/>
      <c r="F733" s="62"/>
      <c r="G733" s="160"/>
      <c r="H733" s="11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  <c r="AA733" s="62"/>
      <c r="AB733" s="62"/>
      <c r="AC733" s="62"/>
      <c r="AD733" s="62"/>
      <c r="AE733" s="62"/>
    </row>
    <row r="734" spans="1:31" ht="15.75">
      <c r="A734" s="160"/>
      <c r="B734" s="62"/>
      <c r="C734" s="160"/>
      <c r="D734" s="112"/>
      <c r="E734" s="62"/>
      <c r="F734" s="62"/>
      <c r="G734" s="160"/>
      <c r="H734" s="11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</row>
    <row r="735" spans="1:31" ht="15.75">
      <c r="A735" s="160"/>
      <c r="B735" s="62"/>
      <c r="C735" s="160"/>
      <c r="D735" s="112"/>
      <c r="E735" s="62"/>
      <c r="F735" s="62"/>
      <c r="G735" s="160"/>
      <c r="H735" s="11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  <c r="AA735" s="62"/>
      <c r="AB735" s="62"/>
      <c r="AC735" s="62"/>
      <c r="AD735" s="62"/>
      <c r="AE735" s="62"/>
    </row>
    <row r="736" spans="1:31" ht="15.75">
      <c r="A736" s="160"/>
      <c r="B736" s="62"/>
      <c r="C736" s="160"/>
      <c r="D736" s="112"/>
      <c r="E736" s="62"/>
      <c r="F736" s="62"/>
      <c r="G736" s="160"/>
      <c r="H736" s="11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  <c r="AA736" s="62"/>
      <c r="AB736" s="62"/>
      <c r="AC736" s="62"/>
      <c r="AD736" s="62"/>
      <c r="AE736" s="62"/>
    </row>
    <row r="737" spans="1:31" ht="15.75">
      <c r="A737" s="160"/>
      <c r="B737" s="62"/>
      <c r="C737" s="160"/>
      <c r="D737" s="112"/>
      <c r="E737" s="62"/>
      <c r="F737" s="62"/>
      <c r="G737" s="160"/>
      <c r="H737" s="11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  <c r="AA737" s="62"/>
      <c r="AB737" s="62"/>
      <c r="AC737" s="62"/>
      <c r="AD737" s="62"/>
      <c r="AE737" s="62"/>
    </row>
    <row r="738" spans="1:31" ht="15.75">
      <c r="A738" s="160"/>
      <c r="B738" s="62"/>
      <c r="C738" s="160"/>
      <c r="D738" s="112"/>
      <c r="E738" s="62"/>
      <c r="F738" s="62"/>
      <c r="G738" s="160"/>
      <c r="H738" s="11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</row>
    <row r="739" spans="1:31" ht="15.75">
      <c r="A739" s="160"/>
      <c r="B739" s="62"/>
      <c r="C739" s="160"/>
      <c r="D739" s="112"/>
      <c r="E739" s="62"/>
      <c r="F739" s="62"/>
      <c r="G739" s="160"/>
      <c r="H739" s="11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  <c r="AA739" s="62"/>
      <c r="AB739" s="62"/>
      <c r="AC739" s="62"/>
      <c r="AD739" s="62"/>
      <c r="AE739" s="62"/>
    </row>
    <row r="740" spans="1:31" ht="15.75">
      <c r="A740" s="160"/>
      <c r="B740" s="62"/>
      <c r="C740" s="160"/>
      <c r="D740" s="112"/>
      <c r="E740" s="62"/>
      <c r="F740" s="62"/>
      <c r="G740" s="160"/>
      <c r="H740" s="11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  <c r="AA740" s="62"/>
      <c r="AB740" s="62"/>
      <c r="AC740" s="62"/>
      <c r="AD740" s="62"/>
      <c r="AE740" s="62"/>
    </row>
    <row r="741" spans="1:31" ht="15.75">
      <c r="A741" s="160"/>
      <c r="B741" s="62"/>
      <c r="C741" s="160"/>
      <c r="D741" s="112"/>
      <c r="E741" s="62"/>
      <c r="F741" s="62"/>
      <c r="G741" s="160"/>
      <c r="H741" s="11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</row>
    <row r="742" spans="1:31" ht="15.75">
      <c r="A742" s="160"/>
      <c r="B742" s="62"/>
      <c r="C742" s="160"/>
      <c r="D742" s="112"/>
      <c r="E742" s="62"/>
      <c r="F742" s="62"/>
      <c r="G742" s="160"/>
      <c r="H742" s="11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  <c r="AA742" s="62"/>
      <c r="AB742" s="62"/>
      <c r="AC742" s="62"/>
      <c r="AD742" s="62"/>
      <c r="AE742" s="62"/>
    </row>
    <row r="743" spans="1:31" ht="15.75">
      <c r="A743" s="160"/>
      <c r="B743" s="62"/>
      <c r="C743" s="160"/>
      <c r="D743" s="112"/>
      <c r="E743" s="62"/>
      <c r="F743" s="62"/>
      <c r="G743" s="160"/>
      <c r="H743" s="11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  <c r="AA743" s="62"/>
      <c r="AB743" s="62"/>
      <c r="AC743" s="62"/>
      <c r="AD743" s="62"/>
      <c r="AE743" s="62"/>
    </row>
    <row r="744" spans="1:31" ht="15.75">
      <c r="A744" s="160"/>
      <c r="B744" s="62"/>
      <c r="C744" s="160"/>
      <c r="D744" s="112"/>
      <c r="E744" s="62"/>
      <c r="F744" s="62"/>
      <c r="G744" s="160"/>
      <c r="H744" s="11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  <c r="AA744" s="62"/>
      <c r="AB744" s="62"/>
      <c r="AC744" s="62"/>
      <c r="AD744" s="62"/>
      <c r="AE744" s="62"/>
    </row>
    <row r="745" spans="1:31" ht="15.75">
      <c r="A745" s="160"/>
      <c r="B745" s="62"/>
      <c r="C745" s="160"/>
      <c r="D745" s="112"/>
      <c r="E745" s="62"/>
      <c r="F745" s="62"/>
      <c r="G745" s="160"/>
      <c r="H745" s="11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  <c r="AA745" s="62"/>
      <c r="AB745" s="62"/>
      <c r="AC745" s="62"/>
      <c r="AD745" s="62"/>
      <c r="AE745" s="62"/>
    </row>
    <row r="746" spans="1:31" ht="15.75">
      <c r="A746" s="160"/>
      <c r="B746" s="62"/>
      <c r="C746" s="160"/>
      <c r="D746" s="112"/>
      <c r="E746" s="62"/>
      <c r="F746" s="62"/>
      <c r="G746" s="160"/>
      <c r="H746" s="11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  <c r="AA746" s="62"/>
      <c r="AB746" s="62"/>
      <c r="AC746" s="62"/>
      <c r="AD746" s="62"/>
      <c r="AE746" s="62"/>
    </row>
    <row r="747" spans="1:31" ht="15.75">
      <c r="A747" s="160"/>
      <c r="B747" s="62"/>
      <c r="C747" s="160"/>
      <c r="D747" s="112"/>
      <c r="E747" s="62"/>
      <c r="F747" s="62"/>
      <c r="G747" s="160"/>
      <c r="H747" s="11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  <c r="AA747" s="62"/>
      <c r="AB747" s="62"/>
      <c r="AC747" s="62"/>
      <c r="AD747" s="62"/>
      <c r="AE747" s="62"/>
    </row>
    <row r="748" spans="1:31" ht="15.75">
      <c r="A748" s="160"/>
      <c r="B748" s="62"/>
      <c r="C748" s="160"/>
      <c r="D748" s="112"/>
      <c r="E748" s="62"/>
      <c r="F748" s="62"/>
      <c r="G748" s="160"/>
      <c r="H748" s="11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  <c r="AA748" s="62"/>
      <c r="AB748" s="62"/>
      <c r="AC748" s="62"/>
      <c r="AD748" s="62"/>
      <c r="AE748" s="62"/>
    </row>
    <row r="749" spans="1:31" ht="15.75">
      <c r="A749" s="160"/>
      <c r="B749" s="62"/>
      <c r="C749" s="160"/>
      <c r="D749" s="112"/>
      <c r="E749" s="62"/>
      <c r="F749" s="62"/>
      <c r="G749" s="160"/>
      <c r="H749" s="11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  <c r="AA749" s="62"/>
      <c r="AB749" s="62"/>
      <c r="AC749" s="62"/>
      <c r="AD749" s="62"/>
      <c r="AE749" s="62"/>
    </row>
    <row r="750" spans="1:31" ht="15.75">
      <c r="A750" s="160"/>
      <c r="B750" s="62"/>
      <c r="C750" s="160"/>
      <c r="D750" s="112"/>
      <c r="E750" s="62"/>
      <c r="F750" s="62"/>
      <c r="G750" s="160"/>
      <c r="H750" s="11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  <c r="AA750" s="62"/>
      <c r="AB750" s="62"/>
      <c r="AC750" s="62"/>
      <c r="AD750" s="62"/>
      <c r="AE750" s="62"/>
    </row>
    <row r="751" spans="1:31" ht="15.75">
      <c r="A751" s="160"/>
      <c r="B751" s="62"/>
      <c r="C751" s="160"/>
      <c r="D751" s="112"/>
      <c r="E751" s="62"/>
      <c r="F751" s="62"/>
      <c r="G751" s="160"/>
      <c r="H751" s="11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</row>
    <row r="752" spans="1:31" ht="15.75">
      <c r="A752" s="160"/>
      <c r="B752" s="62"/>
      <c r="C752" s="160"/>
      <c r="D752" s="112"/>
      <c r="E752" s="62"/>
      <c r="F752" s="62"/>
      <c r="G752" s="160"/>
      <c r="H752" s="11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  <c r="AA752" s="62"/>
      <c r="AB752" s="62"/>
      <c r="AC752" s="62"/>
      <c r="AD752" s="62"/>
      <c r="AE752" s="62"/>
    </row>
    <row r="753" spans="1:31" ht="15.75">
      <c r="A753" s="160"/>
      <c r="B753" s="62"/>
      <c r="C753" s="160"/>
      <c r="D753" s="112"/>
      <c r="E753" s="62"/>
      <c r="F753" s="62"/>
      <c r="G753" s="160"/>
      <c r="H753" s="11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  <c r="AA753" s="62"/>
      <c r="AB753" s="62"/>
      <c r="AC753" s="62"/>
      <c r="AD753" s="62"/>
      <c r="AE753" s="62"/>
    </row>
    <row r="754" spans="1:31" ht="15.75">
      <c r="A754" s="160"/>
      <c r="B754" s="62"/>
      <c r="C754" s="160"/>
      <c r="D754" s="112"/>
      <c r="E754" s="62"/>
      <c r="F754" s="62"/>
      <c r="G754" s="160"/>
      <c r="H754" s="11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</row>
    <row r="755" spans="1:31" ht="15.75">
      <c r="A755" s="160"/>
      <c r="B755" s="62"/>
      <c r="C755" s="160"/>
      <c r="D755" s="112"/>
      <c r="E755" s="62"/>
      <c r="F755" s="62"/>
      <c r="G755" s="160"/>
      <c r="H755" s="11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  <c r="AA755" s="62"/>
      <c r="AB755" s="62"/>
      <c r="AC755" s="62"/>
      <c r="AD755" s="62"/>
      <c r="AE755" s="62"/>
    </row>
    <row r="756" spans="1:31" ht="15.75">
      <c r="A756" s="160"/>
      <c r="B756" s="62"/>
      <c r="C756" s="160"/>
      <c r="D756" s="112"/>
      <c r="E756" s="62"/>
      <c r="F756" s="62"/>
      <c r="G756" s="160"/>
      <c r="H756" s="11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  <c r="AA756" s="62"/>
      <c r="AB756" s="62"/>
      <c r="AC756" s="62"/>
      <c r="AD756" s="62"/>
      <c r="AE756" s="62"/>
    </row>
    <row r="757" spans="1:31" ht="15.75">
      <c r="A757" s="160"/>
      <c r="B757" s="62"/>
      <c r="C757" s="160"/>
      <c r="D757" s="112"/>
      <c r="E757" s="62"/>
      <c r="F757" s="62"/>
      <c r="G757" s="160"/>
      <c r="H757" s="11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  <c r="AA757" s="62"/>
      <c r="AB757" s="62"/>
      <c r="AC757" s="62"/>
      <c r="AD757" s="62"/>
      <c r="AE757" s="62"/>
    </row>
    <row r="758" spans="1:31" ht="15.75">
      <c r="A758" s="160"/>
      <c r="B758" s="62"/>
      <c r="C758" s="160"/>
      <c r="D758" s="112"/>
      <c r="E758" s="62"/>
      <c r="F758" s="62"/>
      <c r="G758" s="160"/>
      <c r="H758" s="11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  <c r="AA758" s="62"/>
      <c r="AB758" s="62"/>
      <c r="AC758" s="62"/>
      <c r="AD758" s="62"/>
      <c r="AE758" s="62"/>
    </row>
    <row r="759" spans="1:31" ht="15.75">
      <c r="A759" s="160"/>
      <c r="B759" s="62"/>
      <c r="C759" s="160"/>
      <c r="D759" s="112"/>
      <c r="E759" s="62"/>
      <c r="F759" s="62"/>
      <c r="G759" s="160"/>
      <c r="H759" s="11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  <c r="AA759" s="62"/>
      <c r="AB759" s="62"/>
      <c r="AC759" s="62"/>
      <c r="AD759" s="62"/>
      <c r="AE759" s="62"/>
    </row>
    <row r="760" spans="1:31" ht="15.75">
      <c r="A760" s="160"/>
      <c r="B760" s="62"/>
      <c r="C760" s="160"/>
      <c r="D760" s="112"/>
      <c r="E760" s="62"/>
      <c r="F760" s="62"/>
      <c r="G760" s="160"/>
      <c r="H760" s="11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  <c r="AA760" s="62"/>
      <c r="AB760" s="62"/>
      <c r="AC760" s="62"/>
      <c r="AD760" s="62"/>
      <c r="AE760" s="62"/>
    </row>
    <row r="761" spans="1:31" ht="15.75">
      <c r="A761" s="160"/>
      <c r="B761" s="62"/>
      <c r="C761" s="160"/>
      <c r="D761" s="112"/>
      <c r="E761" s="62"/>
      <c r="F761" s="62"/>
      <c r="G761" s="160"/>
      <c r="H761" s="11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  <c r="AA761" s="62"/>
      <c r="AB761" s="62"/>
      <c r="AC761" s="62"/>
      <c r="AD761" s="62"/>
      <c r="AE761" s="62"/>
    </row>
    <row r="762" spans="1:31" ht="15.75">
      <c r="A762" s="160"/>
      <c r="B762" s="62"/>
      <c r="C762" s="160"/>
      <c r="D762" s="112"/>
      <c r="E762" s="62"/>
      <c r="F762" s="62"/>
      <c r="G762" s="160"/>
      <c r="H762" s="11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  <c r="AA762" s="62"/>
      <c r="AB762" s="62"/>
      <c r="AC762" s="62"/>
      <c r="AD762" s="62"/>
      <c r="AE762" s="62"/>
    </row>
    <row r="763" spans="1:31" ht="15.75">
      <c r="A763" s="160"/>
      <c r="B763" s="62"/>
      <c r="C763" s="160"/>
      <c r="D763" s="112"/>
      <c r="E763" s="62"/>
      <c r="F763" s="62"/>
      <c r="G763" s="160"/>
      <c r="H763" s="11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  <c r="AA763" s="62"/>
      <c r="AB763" s="62"/>
      <c r="AC763" s="62"/>
      <c r="AD763" s="62"/>
      <c r="AE763" s="62"/>
    </row>
    <row r="764" spans="1:31" ht="15.75">
      <c r="A764" s="160"/>
      <c r="B764" s="62"/>
      <c r="C764" s="160"/>
      <c r="D764" s="112"/>
      <c r="E764" s="62"/>
      <c r="F764" s="62"/>
      <c r="G764" s="160"/>
      <c r="H764" s="11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  <c r="AA764" s="62"/>
      <c r="AB764" s="62"/>
      <c r="AC764" s="62"/>
      <c r="AD764" s="62"/>
      <c r="AE764" s="62"/>
    </row>
    <row r="765" spans="1:31" ht="15.75">
      <c r="A765" s="160"/>
      <c r="B765" s="62"/>
      <c r="C765" s="160"/>
      <c r="D765" s="112"/>
      <c r="E765" s="62"/>
      <c r="F765" s="62"/>
      <c r="G765" s="160"/>
      <c r="H765" s="11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  <c r="AA765" s="62"/>
      <c r="AB765" s="62"/>
      <c r="AC765" s="62"/>
      <c r="AD765" s="62"/>
      <c r="AE765" s="62"/>
    </row>
    <row r="766" spans="1:31" ht="15.75">
      <c r="A766" s="160"/>
      <c r="B766" s="62"/>
      <c r="C766" s="160"/>
      <c r="D766" s="112"/>
      <c r="E766" s="62"/>
      <c r="F766" s="62"/>
      <c r="G766" s="160"/>
      <c r="H766" s="11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  <c r="AA766" s="62"/>
      <c r="AB766" s="62"/>
      <c r="AC766" s="62"/>
      <c r="AD766" s="62"/>
      <c r="AE766" s="62"/>
    </row>
    <row r="767" spans="1:31" ht="15.75">
      <c r="A767" s="160"/>
      <c r="B767" s="62"/>
      <c r="C767" s="160"/>
      <c r="D767" s="112"/>
      <c r="E767" s="62"/>
      <c r="F767" s="62"/>
      <c r="G767" s="160"/>
      <c r="H767" s="11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  <c r="AA767" s="62"/>
      <c r="AB767" s="62"/>
      <c r="AC767" s="62"/>
      <c r="AD767" s="62"/>
      <c r="AE767" s="62"/>
    </row>
    <row r="768" spans="1:31" ht="15.75">
      <c r="A768" s="160"/>
      <c r="B768" s="62"/>
      <c r="C768" s="160"/>
      <c r="D768" s="112"/>
      <c r="E768" s="62"/>
      <c r="F768" s="62"/>
      <c r="G768" s="160"/>
      <c r="H768" s="11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  <c r="AA768" s="62"/>
      <c r="AB768" s="62"/>
      <c r="AC768" s="62"/>
      <c r="AD768" s="62"/>
      <c r="AE768" s="62"/>
    </row>
    <row r="769" spans="1:31" ht="15.75">
      <c r="A769" s="160"/>
      <c r="B769" s="62"/>
      <c r="C769" s="160"/>
      <c r="D769" s="112"/>
      <c r="E769" s="62"/>
      <c r="F769" s="62"/>
      <c r="G769" s="160"/>
      <c r="H769" s="11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  <c r="AA769" s="62"/>
      <c r="AB769" s="62"/>
      <c r="AC769" s="62"/>
      <c r="AD769" s="62"/>
      <c r="AE769" s="62"/>
    </row>
    <row r="770" spans="1:31" ht="15.75">
      <c r="A770" s="160"/>
      <c r="B770" s="62"/>
      <c r="C770" s="160"/>
      <c r="D770" s="112"/>
      <c r="E770" s="62"/>
      <c r="F770" s="62"/>
      <c r="G770" s="160"/>
      <c r="H770" s="11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  <c r="AA770" s="62"/>
      <c r="AB770" s="62"/>
      <c r="AC770" s="62"/>
      <c r="AD770" s="62"/>
      <c r="AE770" s="62"/>
    </row>
    <row r="771" spans="1:31" ht="15.75">
      <c r="A771" s="160"/>
      <c r="B771" s="62"/>
      <c r="C771" s="160"/>
      <c r="D771" s="112"/>
      <c r="E771" s="62"/>
      <c r="F771" s="62"/>
      <c r="G771" s="160"/>
      <c r="H771" s="11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  <c r="AA771" s="62"/>
      <c r="AB771" s="62"/>
      <c r="AC771" s="62"/>
      <c r="AD771" s="62"/>
      <c r="AE771" s="62"/>
    </row>
    <row r="772" spans="1:31" ht="15.75">
      <c r="A772" s="160"/>
      <c r="B772" s="62"/>
      <c r="C772" s="160"/>
      <c r="D772" s="112"/>
      <c r="E772" s="62"/>
      <c r="F772" s="62"/>
      <c r="G772" s="160"/>
      <c r="H772" s="11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  <c r="AA772" s="62"/>
      <c r="AB772" s="62"/>
      <c r="AC772" s="62"/>
      <c r="AD772" s="62"/>
      <c r="AE772" s="62"/>
    </row>
    <row r="773" spans="1:31" ht="15.75">
      <c r="A773" s="160"/>
      <c r="B773" s="62"/>
      <c r="C773" s="160"/>
      <c r="D773" s="112"/>
      <c r="E773" s="62"/>
      <c r="F773" s="62"/>
      <c r="G773" s="160"/>
      <c r="H773" s="11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  <c r="AA773" s="62"/>
      <c r="AB773" s="62"/>
      <c r="AC773" s="62"/>
      <c r="AD773" s="62"/>
      <c r="AE773" s="62"/>
    </row>
    <row r="774" spans="1:31" ht="15.75">
      <c r="A774" s="160"/>
      <c r="B774" s="62"/>
      <c r="C774" s="160"/>
      <c r="D774" s="112"/>
      <c r="E774" s="62"/>
      <c r="F774" s="62"/>
      <c r="G774" s="160"/>
      <c r="H774" s="11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  <c r="AA774" s="62"/>
      <c r="AB774" s="62"/>
      <c r="AC774" s="62"/>
      <c r="AD774" s="62"/>
      <c r="AE774" s="62"/>
    </row>
    <row r="775" spans="1:31" ht="15.75">
      <c r="A775" s="160"/>
      <c r="B775" s="62"/>
      <c r="C775" s="160"/>
      <c r="D775" s="112"/>
      <c r="E775" s="62"/>
      <c r="F775" s="62"/>
      <c r="G775" s="160"/>
      <c r="H775" s="11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  <c r="AA775" s="62"/>
      <c r="AB775" s="62"/>
      <c r="AC775" s="62"/>
      <c r="AD775" s="62"/>
      <c r="AE775" s="62"/>
    </row>
    <row r="776" spans="1:31" ht="15.75">
      <c r="A776" s="160"/>
      <c r="B776" s="62"/>
      <c r="C776" s="160"/>
      <c r="D776" s="112"/>
      <c r="E776" s="62"/>
      <c r="F776" s="62"/>
      <c r="G776" s="160"/>
      <c r="H776" s="11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  <c r="AA776" s="62"/>
      <c r="AB776" s="62"/>
      <c r="AC776" s="62"/>
      <c r="AD776" s="62"/>
      <c r="AE776" s="62"/>
    </row>
    <row r="777" spans="1:31" ht="15.75">
      <c r="A777" s="160"/>
      <c r="B777" s="62"/>
      <c r="C777" s="160"/>
      <c r="D777" s="112"/>
      <c r="E777" s="62"/>
      <c r="F777" s="62"/>
      <c r="G777" s="160"/>
      <c r="H777" s="11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  <c r="AA777" s="62"/>
      <c r="AB777" s="62"/>
      <c r="AC777" s="62"/>
      <c r="AD777" s="62"/>
      <c r="AE777" s="62"/>
    </row>
    <row r="778" spans="1:31" ht="15.75">
      <c r="A778" s="160"/>
      <c r="B778" s="62"/>
      <c r="C778" s="160"/>
      <c r="D778" s="112"/>
      <c r="E778" s="62"/>
      <c r="F778" s="62"/>
      <c r="G778" s="160"/>
      <c r="H778" s="11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</row>
    <row r="779" spans="1:31" ht="15.75">
      <c r="A779" s="160"/>
      <c r="B779" s="62"/>
      <c r="C779" s="160"/>
      <c r="D779" s="112"/>
      <c r="E779" s="62"/>
      <c r="F779" s="62"/>
      <c r="G779" s="160"/>
      <c r="H779" s="11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  <c r="AA779" s="62"/>
      <c r="AB779" s="62"/>
      <c r="AC779" s="62"/>
      <c r="AD779" s="62"/>
      <c r="AE779" s="62"/>
    </row>
    <row r="780" spans="1:31" ht="15.75">
      <c r="A780" s="160"/>
      <c r="B780" s="62"/>
      <c r="C780" s="160"/>
      <c r="D780" s="112"/>
      <c r="E780" s="62"/>
      <c r="F780" s="62"/>
      <c r="G780" s="160"/>
      <c r="H780" s="11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  <c r="AA780" s="62"/>
      <c r="AB780" s="62"/>
      <c r="AC780" s="62"/>
      <c r="AD780" s="62"/>
      <c r="AE780" s="62"/>
    </row>
    <row r="781" spans="1:31" ht="15.75">
      <c r="A781" s="160"/>
      <c r="B781" s="62"/>
      <c r="C781" s="160"/>
      <c r="D781" s="112"/>
      <c r="E781" s="62"/>
      <c r="F781" s="62"/>
      <c r="G781" s="160"/>
      <c r="H781" s="11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  <c r="AA781" s="62"/>
      <c r="AB781" s="62"/>
      <c r="AC781" s="62"/>
      <c r="AD781" s="62"/>
      <c r="AE781" s="62"/>
    </row>
    <row r="782" spans="1:31" ht="15.75">
      <c r="A782" s="160"/>
      <c r="B782" s="62"/>
      <c r="C782" s="160"/>
      <c r="D782" s="112"/>
      <c r="E782" s="62"/>
      <c r="F782" s="62"/>
      <c r="G782" s="160"/>
      <c r="H782" s="11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</row>
    <row r="783" spans="1:31" ht="15.75">
      <c r="A783" s="160"/>
      <c r="B783" s="62"/>
      <c r="C783" s="160"/>
      <c r="D783" s="112"/>
      <c r="E783" s="62"/>
      <c r="F783" s="62"/>
      <c r="G783" s="160"/>
      <c r="H783" s="11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  <c r="AA783" s="62"/>
      <c r="AB783" s="62"/>
      <c r="AC783" s="62"/>
      <c r="AD783" s="62"/>
      <c r="AE783" s="62"/>
    </row>
    <row r="784" spans="1:31" ht="15.75">
      <c r="A784" s="160"/>
      <c r="B784" s="62"/>
      <c r="C784" s="160"/>
      <c r="D784" s="112"/>
      <c r="E784" s="62"/>
      <c r="F784" s="62"/>
      <c r="G784" s="160"/>
      <c r="H784" s="11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</row>
    <row r="785" spans="1:31" ht="15.75">
      <c r="A785" s="160"/>
      <c r="B785" s="62"/>
      <c r="C785" s="160"/>
      <c r="D785" s="112"/>
      <c r="E785" s="62"/>
      <c r="F785" s="62"/>
      <c r="G785" s="160"/>
      <c r="H785" s="11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  <c r="AB785" s="62"/>
      <c r="AC785" s="62"/>
      <c r="AD785" s="62"/>
      <c r="AE785" s="62"/>
    </row>
    <row r="786" spans="1:31" ht="15.75">
      <c r="A786" s="160"/>
      <c r="B786" s="62"/>
      <c r="C786" s="160"/>
      <c r="D786" s="112"/>
      <c r="E786" s="62"/>
      <c r="F786" s="62"/>
      <c r="G786" s="160"/>
      <c r="H786" s="11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  <c r="AA786" s="62"/>
      <c r="AB786" s="62"/>
      <c r="AC786" s="62"/>
      <c r="AD786" s="62"/>
      <c r="AE786" s="62"/>
    </row>
    <row r="787" spans="1:31" ht="15.75">
      <c r="A787" s="160"/>
      <c r="B787" s="62"/>
      <c r="C787" s="160"/>
      <c r="D787" s="112"/>
      <c r="E787" s="62"/>
      <c r="F787" s="62"/>
      <c r="G787" s="160"/>
      <c r="H787" s="11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  <c r="AB787" s="62"/>
      <c r="AC787" s="62"/>
      <c r="AD787" s="62"/>
      <c r="AE787" s="62"/>
    </row>
    <row r="788" spans="1:31" ht="15.75">
      <c r="A788" s="160"/>
      <c r="B788" s="62"/>
      <c r="C788" s="160"/>
      <c r="D788" s="112"/>
      <c r="E788" s="62"/>
      <c r="F788" s="62"/>
      <c r="G788" s="160"/>
      <c r="H788" s="11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  <c r="AA788" s="62"/>
      <c r="AB788" s="62"/>
      <c r="AC788" s="62"/>
      <c r="AD788" s="62"/>
      <c r="AE788" s="62"/>
    </row>
    <row r="789" spans="1:31" ht="15.75">
      <c r="A789" s="160"/>
      <c r="B789" s="62"/>
      <c r="C789" s="160"/>
      <c r="D789" s="112"/>
      <c r="E789" s="62"/>
      <c r="F789" s="62"/>
      <c r="G789" s="160"/>
      <c r="H789" s="11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  <c r="AB789" s="62"/>
      <c r="AC789" s="62"/>
      <c r="AD789" s="62"/>
      <c r="AE789" s="62"/>
    </row>
    <row r="790" spans="1:31" ht="15.75">
      <c r="A790" s="160"/>
      <c r="B790" s="62"/>
      <c r="C790" s="160"/>
      <c r="D790" s="112"/>
      <c r="E790" s="62"/>
      <c r="F790" s="62"/>
      <c r="G790" s="160"/>
      <c r="H790" s="11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  <c r="AA790" s="62"/>
      <c r="AB790" s="62"/>
      <c r="AC790" s="62"/>
      <c r="AD790" s="62"/>
      <c r="AE790" s="62"/>
    </row>
    <row r="791" spans="1:31" ht="15.75">
      <c r="A791" s="160"/>
      <c r="B791" s="62"/>
      <c r="C791" s="160"/>
      <c r="D791" s="112"/>
      <c r="E791" s="62"/>
      <c r="F791" s="62"/>
      <c r="G791" s="160"/>
      <c r="H791" s="11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  <c r="AA791" s="62"/>
      <c r="AB791" s="62"/>
      <c r="AC791" s="62"/>
      <c r="AD791" s="62"/>
      <c r="AE791" s="62"/>
    </row>
    <row r="792" spans="1:31" ht="15.75">
      <c r="A792" s="160"/>
      <c r="B792" s="62"/>
      <c r="C792" s="160"/>
      <c r="D792" s="112"/>
      <c r="E792" s="62"/>
      <c r="F792" s="62"/>
      <c r="G792" s="160"/>
      <c r="H792" s="11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  <c r="AA792" s="62"/>
      <c r="AB792" s="62"/>
      <c r="AC792" s="62"/>
      <c r="AD792" s="62"/>
      <c r="AE792" s="62"/>
    </row>
    <row r="793" spans="1:31" ht="15.75">
      <c r="A793" s="160"/>
      <c r="B793" s="62"/>
      <c r="C793" s="160"/>
      <c r="D793" s="112"/>
      <c r="E793" s="62"/>
      <c r="F793" s="62"/>
      <c r="G793" s="160"/>
      <c r="H793" s="11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</row>
    <row r="794" spans="1:31" ht="15.75">
      <c r="A794" s="160"/>
      <c r="B794" s="62"/>
      <c r="C794" s="160"/>
      <c r="D794" s="112"/>
      <c r="E794" s="62"/>
      <c r="F794" s="62"/>
      <c r="G794" s="160"/>
      <c r="H794" s="11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  <c r="AB794" s="62"/>
      <c r="AC794" s="62"/>
      <c r="AD794" s="62"/>
      <c r="AE794" s="62"/>
    </row>
    <row r="795" spans="1:31" ht="15.75">
      <c r="A795" s="160"/>
      <c r="B795" s="62"/>
      <c r="C795" s="160"/>
      <c r="D795" s="112"/>
      <c r="E795" s="62"/>
      <c r="F795" s="62"/>
      <c r="G795" s="160"/>
      <c r="H795" s="11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  <c r="AA795" s="62"/>
      <c r="AB795" s="62"/>
      <c r="AC795" s="62"/>
      <c r="AD795" s="62"/>
      <c r="AE795" s="62"/>
    </row>
    <row r="796" spans="1:31" ht="15.75">
      <c r="A796" s="160"/>
      <c r="B796" s="62"/>
      <c r="C796" s="160"/>
      <c r="D796" s="112"/>
      <c r="E796" s="62"/>
      <c r="F796" s="62"/>
      <c r="G796" s="160"/>
      <c r="H796" s="11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  <c r="AB796" s="62"/>
      <c r="AC796" s="62"/>
      <c r="AD796" s="62"/>
      <c r="AE796" s="62"/>
    </row>
    <row r="797" spans="1:31" ht="15.75">
      <c r="A797" s="160"/>
      <c r="B797" s="62"/>
      <c r="C797" s="160"/>
      <c r="D797" s="112"/>
      <c r="E797" s="62"/>
      <c r="F797" s="62"/>
      <c r="G797" s="160"/>
      <c r="H797" s="11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</row>
    <row r="798" spans="1:31" ht="15.75">
      <c r="A798" s="160"/>
      <c r="B798" s="62"/>
      <c r="C798" s="160"/>
      <c r="D798" s="112"/>
      <c r="E798" s="62"/>
      <c r="F798" s="62"/>
      <c r="G798" s="160"/>
      <c r="H798" s="11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  <c r="AA798" s="62"/>
      <c r="AB798" s="62"/>
      <c r="AC798" s="62"/>
      <c r="AD798" s="62"/>
      <c r="AE798" s="62"/>
    </row>
    <row r="799" spans="1:31" ht="15.75">
      <c r="A799" s="160"/>
      <c r="B799" s="62"/>
      <c r="C799" s="160"/>
      <c r="D799" s="112"/>
      <c r="E799" s="62"/>
      <c r="F799" s="62"/>
      <c r="G799" s="160"/>
      <c r="H799" s="11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  <c r="AA799" s="62"/>
      <c r="AB799" s="62"/>
      <c r="AC799" s="62"/>
      <c r="AD799" s="62"/>
      <c r="AE799" s="62"/>
    </row>
    <row r="800" spans="1:31" ht="15.75">
      <c r="A800" s="160"/>
      <c r="B800" s="62"/>
      <c r="C800" s="160"/>
      <c r="D800" s="112"/>
      <c r="E800" s="62"/>
      <c r="F800" s="62"/>
      <c r="G800" s="160"/>
      <c r="H800" s="11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  <c r="AA800" s="62"/>
      <c r="AB800" s="62"/>
      <c r="AC800" s="62"/>
      <c r="AD800" s="62"/>
      <c r="AE800" s="62"/>
    </row>
    <row r="801" spans="1:31" ht="15.75">
      <c r="A801" s="160"/>
      <c r="B801" s="62"/>
      <c r="C801" s="160"/>
      <c r="D801" s="112"/>
      <c r="E801" s="62"/>
      <c r="F801" s="62"/>
      <c r="G801" s="160"/>
      <c r="H801" s="11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  <c r="AA801" s="62"/>
      <c r="AB801" s="62"/>
      <c r="AC801" s="62"/>
      <c r="AD801" s="62"/>
      <c r="AE801" s="62"/>
    </row>
    <row r="802" spans="1:31" ht="15.75">
      <c r="A802" s="160"/>
      <c r="B802" s="62"/>
      <c r="C802" s="160"/>
      <c r="D802" s="112"/>
      <c r="E802" s="62"/>
      <c r="F802" s="62"/>
      <c r="G802" s="160"/>
      <c r="H802" s="11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  <c r="AA802" s="62"/>
      <c r="AB802" s="62"/>
      <c r="AC802" s="62"/>
      <c r="AD802" s="62"/>
      <c r="AE802" s="62"/>
    </row>
    <row r="803" spans="1:31" ht="15.75">
      <c r="A803" s="160"/>
      <c r="B803" s="62"/>
      <c r="C803" s="160"/>
      <c r="D803" s="112"/>
      <c r="E803" s="62"/>
      <c r="F803" s="62"/>
      <c r="G803" s="160"/>
      <c r="H803" s="11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  <c r="AA803" s="62"/>
      <c r="AB803" s="62"/>
      <c r="AC803" s="62"/>
      <c r="AD803" s="62"/>
      <c r="AE803" s="62"/>
    </row>
    <row r="804" spans="1:31" ht="15.75">
      <c r="A804" s="160"/>
      <c r="B804" s="62"/>
      <c r="C804" s="160"/>
      <c r="D804" s="112"/>
      <c r="E804" s="62"/>
      <c r="F804" s="62"/>
      <c r="G804" s="160"/>
      <c r="H804" s="11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  <c r="AA804" s="62"/>
      <c r="AB804" s="62"/>
      <c r="AC804" s="62"/>
      <c r="AD804" s="62"/>
      <c r="AE804" s="62"/>
    </row>
    <row r="805" spans="1:31" ht="15.75">
      <c r="A805" s="160"/>
      <c r="B805" s="62"/>
      <c r="C805" s="160"/>
      <c r="D805" s="112"/>
      <c r="E805" s="62"/>
      <c r="F805" s="62"/>
      <c r="G805" s="160"/>
      <c r="H805" s="11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  <c r="AA805" s="62"/>
      <c r="AB805" s="62"/>
      <c r="AC805" s="62"/>
      <c r="AD805" s="62"/>
      <c r="AE805" s="62"/>
    </row>
    <row r="806" spans="1:31" ht="15.75">
      <c r="A806" s="160"/>
      <c r="B806" s="62"/>
      <c r="C806" s="160"/>
      <c r="D806" s="112"/>
      <c r="E806" s="62"/>
      <c r="F806" s="62"/>
      <c r="G806" s="160"/>
      <c r="H806" s="11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  <c r="AA806" s="62"/>
      <c r="AB806" s="62"/>
      <c r="AC806" s="62"/>
      <c r="AD806" s="62"/>
      <c r="AE806" s="62"/>
    </row>
    <row r="807" spans="1:31" ht="15.75">
      <c r="A807" s="160"/>
      <c r="B807" s="62"/>
      <c r="C807" s="160"/>
      <c r="D807" s="112"/>
      <c r="E807" s="62"/>
      <c r="F807" s="62"/>
      <c r="G807" s="160"/>
      <c r="H807" s="11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  <c r="AB807" s="62"/>
      <c r="AC807" s="62"/>
      <c r="AD807" s="62"/>
      <c r="AE807" s="62"/>
    </row>
    <row r="808" spans="1:31" ht="15.75">
      <c r="A808" s="160"/>
      <c r="B808" s="62"/>
      <c r="C808" s="160"/>
      <c r="D808" s="112"/>
      <c r="E808" s="62"/>
      <c r="F808" s="62"/>
      <c r="G808" s="160"/>
      <c r="H808" s="11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  <c r="AA808" s="62"/>
      <c r="AB808" s="62"/>
      <c r="AC808" s="62"/>
      <c r="AD808" s="62"/>
      <c r="AE808" s="62"/>
    </row>
    <row r="809" spans="1:31" ht="15.75">
      <c r="A809" s="160"/>
      <c r="B809" s="62"/>
      <c r="C809" s="160"/>
      <c r="D809" s="112"/>
      <c r="E809" s="62"/>
      <c r="F809" s="62"/>
      <c r="G809" s="160"/>
      <c r="H809" s="11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</row>
    <row r="810" spans="1:31" ht="15.75">
      <c r="A810" s="160"/>
      <c r="B810" s="62"/>
      <c r="C810" s="160"/>
      <c r="D810" s="112"/>
      <c r="E810" s="62"/>
      <c r="F810" s="62"/>
      <c r="G810" s="160"/>
      <c r="H810" s="11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  <c r="AA810" s="62"/>
      <c r="AB810" s="62"/>
      <c r="AC810" s="62"/>
      <c r="AD810" s="62"/>
      <c r="AE810" s="62"/>
    </row>
    <row r="811" spans="1:31" ht="15.75">
      <c r="A811" s="160"/>
      <c r="B811" s="62"/>
      <c r="C811" s="160"/>
      <c r="D811" s="112"/>
      <c r="E811" s="62"/>
      <c r="F811" s="62"/>
      <c r="G811" s="160"/>
      <c r="H811" s="11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  <c r="AA811" s="62"/>
      <c r="AB811" s="62"/>
      <c r="AC811" s="62"/>
      <c r="AD811" s="62"/>
      <c r="AE811" s="62"/>
    </row>
    <row r="812" spans="1:31" ht="15.75">
      <c r="A812" s="160"/>
      <c r="B812" s="62"/>
      <c r="C812" s="160"/>
      <c r="D812" s="112"/>
      <c r="E812" s="62"/>
      <c r="F812" s="62"/>
      <c r="G812" s="160"/>
      <c r="H812" s="11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  <c r="AA812" s="62"/>
      <c r="AB812" s="62"/>
      <c r="AC812" s="62"/>
      <c r="AD812" s="62"/>
      <c r="AE812" s="62"/>
    </row>
    <row r="813" spans="1:31" ht="15.75">
      <c r="A813" s="160"/>
      <c r="B813" s="62"/>
      <c r="C813" s="160"/>
      <c r="D813" s="112"/>
      <c r="E813" s="62"/>
      <c r="F813" s="62"/>
      <c r="G813" s="160"/>
      <c r="H813" s="11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</row>
    <row r="814" spans="1:31" ht="15.75">
      <c r="A814" s="160"/>
      <c r="B814" s="62"/>
      <c r="C814" s="160"/>
      <c r="D814" s="112"/>
      <c r="E814" s="62"/>
      <c r="F814" s="62"/>
      <c r="G814" s="160"/>
      <c r="H814" s="11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  <c r="AA814" s="62"/>
      <c r="AB814" s="62"/>
      <c r="AC814" s="62"/>
      <c r="AD814" s="62"/>
      <c r="AE814" s="62"/>
    </row>
    <row r="815" spans="1:31" ht="15.75">
      <c r="A815" s="160"/>
      <c r="B815" s="62"/>
      <c r="C815" s="160"/>
      <c r="D815" s="112"/>
      <c r="E815" s="62"/>
      <c r="F815" s="62"/>
      <c r="G815" s="160"/>
      <c r="H815" s="11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  <c r="AA815" s="62"/>
      <c r="AB815" s="62"/>
      <c r="AC815" s="62"/>
      <c r="AD815" s="62"/>
      <c r="AE815" s="62"/>
    </row>
    <row r="816" spans="1:31" ht="15.75">
      <c r="A816" s="160"/>
      <c r="B816" s="62"/>
      <c r="C816" s="160"/>
      <c r="D816" s="112"/>
      <c r="E816" s="62"/>
      <c r="F816" s="62"/>
      <c r="G816" s="160"/>
      <c r="H816" s="11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  <c r="AA816" s="62"/>
      <c r="AB816" s="62"/>
      <c r="AC816" s="62"/>
      <c r="AD816" s="62"/>
      <c r="AE816" s="62"/>
    </row>
    <row r="817" spans="1:31" ht="15.75">
      <c r="A817" s="160"/>
      <c r="B817" s="62"/>
      <c r="C817" s="160"/>
      <c r="D817" s="112"/>
      <c r="E817" s="62"/>
      <c r="F817" s="62"/>
      <c r="G817" s="160"/>
      <c r="H817" s="11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  <c r="AA817" s="62"/>
      <c r="AB817" s="62"/>
      <c r="AC817" s="62"/>
      <c r="AD817" s="62"/>
      <c r="AE817" s="62"/>
    </row>
    <row r="818" spans="1:31" ht="15.75">
      <c r="A818" s="160"/>
      <c r="B818" s="62"/>
      <c r="C818" s="160"/>
      <c r="D818" s="112"/>
      <c r="E818" s="62"/>
      <c r="F818" s="62"/>
      <c r="G818" s="160"/>
      <c r="H818" s="11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  <c r="AA818" s="62"/>
      <c r="AB818" s="62"/>
      <c r="AC818" s="62"/>
      <c r="AD818" s="62"/>
      <c r="AE818" s="62"/>
    </row>
    <row r="819" spans="1:31" ht="15.75">
      <c r="A819" s="160"/>
      <c r="B819" s="62"/>
      <c r="C819" s="160"/>
      <c r="D819" s="112"/>
      <c r="E819" s="62"/>
      <c r="F819" s="62"/>
      <c r="G819" s="160"/>
      <c r="H819" s="11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  <c r="AA819" s="62"/>
      <c r="AB819" s="62"/>
      <c r="AC819" s="62"/>
      <c r="AD819" s="62"/>
      <c r="AE819" s="62"/>
    </row>
    <row r="820" spans="1:31" ht="15.75">
      <c r="A820" s="160"/>
      <c r="B820" s="62"/>
      <c r="C820" s="160"/>
      <c r="D820" s="112"/>
      <c r="E820" s="62"/>
      <c r="F820" s="62"/>
      <c r="G820" s="160"/>
      <c r="H820" s="11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  <c r="AB820" s="62"/>
      <c r="AC820" s="62"/>
      <c r="AD820" s="62"/>
      <c r="AE820" s="62"/>
    </row>
    <row r="821" spans="1:31" ht="15.75">
      <c r="A821" s="160"/>
      <c r="B821" s="62"/>
      <c r="C821" s="160"/>
      <c r="D821" s="112"/>
      <c r="E821" s="62"/>
      <c r="F821" s="62"/>
      <c r="G821" s="160"/>
      <c r="H821" s="11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  <c r="AA821" s="62"/>
      <c r="AB821" s="62"/>
      <c r="AC821" s="62"/>
      <c r="AD821" s="62"/>
      <c r="AE821" s="62"/>
    </row>
    <row r="822" spans="1:31" ht="15.75">
      <c r="A822" s="160"/>
      <c r="B822" s="62"/>
      <c r="C822" s="160"/>
      <c r="D822" s="112"/>
      <c r="E822" s="62"/>
      <c r="F822" s="62"/>
      <c r="G822" s="160"/>
      <c r="H822" s="11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  <c r="AA822" s="62"/>
      <c r="AB822" s="62"/>
      <c r="AC822" s="62"/>
      <c r="AD822" s="62"/>
      <c r="AE822" s="62"/>
    </row>
    <row r="823" spans="1:31" ht="15.75">
      <c r="A823" s="160"/>
      <c r="B823" s="62"/>
      <c r="C823" s="160"/>
      <c r="D823" s="112"/>
      <c r="E823" s="62"/>
      <c r="F823" s="62"/>
      <c r="G823" s="160"/>
      <c r="H823" s="11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  <c r="AA823" s="62"/>
      <c r="AB823" s="62"/>
      <c r="AC823" s="62"/>
      <c r="AD823" s="62"/>
      <c r="AE823" s="62"/>
    </row>
    <row r="824" spans="1:31" ht="15.75">
      <c r="A824" s="160"/>
      <c r="B824" s="62"/>
      <c r="C824" s="160"/>
      <c r="D824" s="112"/>
      <c r="E824" s="62"/>
      <c r="F824" s="62"/>
      <c r="G824" s="160"/>
      <c r="H824" s="11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  <c r="AA824" s="62"/>
      <c r="AB824" s="62"/>
      <c r="AC824" s="62"/>
      <c r="AD824" s="62"/>
      <c r="AE824" s="62"/>
    </row>
    <row r="825" spans="1:31" ht="15.75">
      <c r="A825" s="160"/>
      <c r="B825" s="62"/>
      <c r="C825" s="160"/>
      <c r="D825" s="112"/>
      <c r="E825" s="62"/>
      <c r="F825" s="62"/>
      <c r="G825" s="160"/>
      <c r="H825" s="11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</row>
    <row r="826" spans="1:31" ht="15.75">
      <c r="A826" s="160"/>
      <c r="B826" s="62"/>
      <c r="C826" s="160"/>
      <c r="D826" s="112"/>
      <c r="E826" s="62"/>
      <c r="F826" s="62"/>
      <c r="G826" s="160"/>
      <c r="H826" s="11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  <c r="AA826" s="62"/>
      <c r="AB826" s="62"/>
      <c r="AC826" s="62"/>
      <c r="AD826" s="62"/>
      <c r="AE826" s="62"/>
    </row>
    <row r="827" spans="1:31" ht="15.75">
      <c r="A827" s="160"/>
      <c r="B827" s="62"/>
      <c r="C827" s="160"/>
      <c r="D827" s="112"/>
      <c r="E827" s="62"/>
      <c r="F827" s="62"/>
      <c r="G827" s="160"/>
      <c r="H827" s="11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  <c r="AA827" s="62"/>
      <c r="AB827" s="62"/>
      <c r="AC827" s="62"/>
      <c r="AD827" s="62"/>
      <c r="AE827" s="62"/>
    </row>
    <row r="828" spans="1:31" ht="15.75">
      <c r="A828" s="160"/>
      <c r="B828" s="62"/>
      <c r="C828" s="160"/>
      <c r="D828" s="112"/>
      <c r="E828" s="62"/>
      <c r="F828" s="62"/>
      <c r="G828" s="160"/>
      <c r="H828" s="11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  <c r="AA828" s="62"/>
      <c r="AB828" s="62"/>
      <c r="AC828" s="62"/>
      <c r="AD828" s="62"/>
      <c r="AE828" s="62"/>
    </row>
    <row r="829" spans="1:31" ht="15.75">
      <c r="A829" s="160"/>
      <c r="B829" s="62"/>
      <c r="C829" s="160"/>
      <c r="D829" s="112"/>
      <c r="E829" s="62"/>
      <c r="F829" s="62"/>
      <c r="G829" s="160"/>
      <c r="H829" s="11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</row>
    <row r="830" spans="1:31" ht="15.75">
      <c r="A830" s="160"/>
      <c r="B830" s="62"/>
      <c r="C830" s="160"/>
      <c r="D830" s="112"/>
      <c r="E830" s="62"/>
      <c r="F830" s="62"/>
      <c r="G830" s="160"/>
      <c r="H830" s="11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  <c r="AA830" s="62"/>
      <c r="AB830" s="62"/>
      <c r="AC830" s="62"/>
      <c r="AD830" s="62"/>
      <c r="AE830" s="62"/>
    </row>
    <row r="831" spans="1:31" ht="15.75">
      <c r="A831" s="160"/>
      <c r="B831" s="62"/>
      <c r="C831" s="160"/>
      <c r="D831" s="112"/>
      <c r="E831" s="62"/>
      <c r="F831" s="62"/>
      <c r="G831" s="160"/>
      <c r="H831" s="11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  <c r="AA831" s="62"/>
      <c r="AB831" s="62"/>
      <c r="AC831" s="62"/>
      <c r="AD831" s="62"/>
      <c r="AE831" s="62"/>
    </row>
    <row r="832" spans="1:31" ht="15.75">
      <c r="A832" s="160"/>
      <c r="B832" s="62"/>
      <c r="C832" s="160"/>
      <c r="D832" s="112"/>
      <c r="E832" s="62"/>
      <c r="F832" s="62"/>
      <c r="G832" s="160"/>
      <c r="H832" s="11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</row>
    <row r="833" spans="1:31" ht="15.75">
      <c r="A833" s="160"/>
      <c r="B833" s="62"/>
      <c r="C833" s="160"/>
      <c r="D833" s="112"/>
      <c r="E833" s="62"/>
      <c r="F833" s="62"/>
      <c r="G833" s="160"/>
      <c r="H833" s="11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  <c r="AA833" s="62"/>
      <c r="AB833" s="62"/>
      <c r="AC833" s="62"/>
      <c r="AD833" s="62"/>
      <c r="AE833" s="62"/>
    </row>
    <row r="834" spans="1:31" ht="15.75">
      <c r="A834" s="160"/>
      <c r="B834" s="62"/>
      <c r="C834" s="160"/>
      <c r="D834" s="112"/>
      <c r="E834" s="62"/>
      <c r="F834" s="62"/>
      <c r="G834" s="160"/>
      <c r="H834" s="11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  <c r="AA834" s="62"/>
      <c r="AB834" s="62"/>
      <c r="AC834" s="62"/>
      <c r="AD834" s="62"/>
      <c r="AE834" s="62"/>
    </row>
    <row r="835" spans="1:31" ht="15.75">
      <c r="A835" s="160"/>
      <c r="B835" s="62"/>
      <c r="C835" s="160"/>
      <c r="D835" s="112"/>
      <c r="E835" s="62"/>
      <c r="F835" s="62"/>
      <c r="G835" s="160"/>
      <c r="H835" s="11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  <c r="AA835" s="62"/>
      <c r="AB835" s="62"/>
      <c r="AC835" s="62"/>
      <c r="AD835" s="62"/>
      <c r="AE835" s="62"/>
    </row>
    <row r="836" spans="1:31" ht="15.75">
      <c r="A836" s="160"/>
      <c r="B836" s="62"/>
      <c r="C836" s="160"/>
      <c r="D836" s="112"/>
      <c r="E836" s="62"/>
      <c r="F836" s="62"/>
      <c r="G836" s="160"/>
      <c r="H836" s="11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  <c r="AA836" s="62"/>
      <c r="AB836" s="62"/>
      <c r="AC836" s="62"/>
      <c r="AD836" s="62"/>
      <c r="AE836" s="62"/>
    </row>
    <row r="837" spans="1:31" ht="15.75">
      <c r="A837" s="160"/>
      <c r="B837" s="62"/>
      <c r="C837" s="160"/>
      <c r="D837" s="112"/>
      <c r="E837" s="62"/>
      <c r="F837" s="62"/>
      <c r="G837" s="160"/>
      <c r="H837" s="11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  <c r="AA837" s="62"/>
      <c r="AB837" s="62"/>
      <c r="AC837" s="62"/>
      <c r="AD837" s="62"/>
      <c r="AE837" s="62"/>
    </row>
    <row r="838" spans="1:31" ht="15.75">
      <c r="A838" s="160"/>
      <c r="B838" s="62"/>
      <c r="C838" s="160"/>
      <c r="D838" s="112"/>
      <c r="E838" s="62"/>
      <c r="F838" s="62"/>
      <c r="G838" s="160"/>
      <c r="H838" s="11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  <c r="AA838" s="62"/>
      <c r="AB838" s="62"/>
      <c r="AC838" s="62"/>
      <c r="AD838" s="62"/>
      <c r="AE838" s="62"/>
    </row>
    <row r="839" spans="1:31" ht="15.75">
      <c r="A839" s="160"/>
      <c r="B839" s="62"/>
      <c r="C839" s="160"/>
      <c r="D839" s="112"/>
      <c r="E839" s="62"/>
      <c r="F839" s="62"/>
      <c r="G839" s="160"/>
      <c r="H839" s="11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  <c r="AA839" s="62"/>
      <c r="AB839" s="62"/>
      <c r="AC839" s="62"/>
      <c r="AD839" s="62"/>
      <c r="AE839" s="62"/>
    </row>
    <row r="840" spans="1:31" ht="15.75">
      <c r="A840" s="160"/>
      <c r="B840" s="62"/>
      <c r="C840" s="160"/>
      <c r="D840" s="112"/>
      <c r="E840" s="62"/>
      <c r="F840" s="62"/>
      <c r="G840" s="160"/>
      <c r="H840" s="11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  <c r="AA840" s="62"/>
      <c r="AB840" s="62"/>
      <c r="AC840" s="62"/>
      <c r="AD840" s="62"/>
      <c r="AE840" s="62"/>
    </row>
    <row r="841" spans="1:31" ht="15.75">
      <c r="A841" s="160"/>
      <c r="B841" s="62"/>
      <c r="C841" s="160"/>
      <c r="D841" s="112"/>
      <c r="E841" s="62"/>
      <c r="F841" s="62"/>
      <c r="G841" s="160"/>
      <c r="H841" s="11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  <c r="AA841" s="62"/>
      <c r="AB841" s="62"/>
      <c r="AC841" s="62"/>
      <c r="AD841" s="62"/>
      <c r="AE841" s="62"/>
    </row>
    <row r="842" spans="1:31" ht="15.75">
      <c r="A842" s="160"/>
      <c r="B842" s="62"/>
      <c r="C842" s="160"/>
      <c r="D842" s="112"/>
      <c r="E842" s="62"/>
      <c r="F842" s="62"/>
      <c r="G842" s="160"/>
      <c r="H842" s="11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</row>
    <row r="843" spans="1:31" ht="15.75">
      <c r="A843" s="160"/>
      <c r="B843" s="62"/>
      <c r="C843" s="160"/>
      <c r="D843" s="112"/>
      <c r="E843" s="62"/>
      <c r="F843" s="62"/>
      <c r="G843" s="160"/>
      <c r="H843" s="11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  <c r="AA843" s="62"/>
      <c r="AB843" s="62"/>
      <c r="AC843" s="62"/>
      <c r="AD843" s="62"/>
      <c r="AE843" s="62"/>
    </row>
    <row r="844" spans="1:31" ht="15.75">
      <c r="A844" s="160"/>
      <c r="B844" s="62"/>
      <c r="C844" s="160"/>
      <c r="D844" s="112"/>
      <c r="E844" s="62"/>
      <c r="F844" s="62"/>
      <c r="G844" s="160"/>
      <c r="H844" s="11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  <c r="AA844" s="62"/>
      <c r="AB844" s="62"/>
      <c r="AC844" s="62"/>
      <c r="AD844" s="62"/>
      <c r="AE844" s="62"/>
    </row>
    <row r="845" spans="1:31" ht="15.75">
      <c r="A845" s="160"/>
      <c r="B845" s="62"/>
      <c r="C845" s="160"/>
      <c r="D845" s="112"/>
      <c r="E845" s="62"/>
      <c r="F845" s="62"/>
      <c r="G845" s="160"/>
      <c r="H845" s="11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</row>
    <row r="846" spans="1:31" ht="15.75">
      <c r="A846" s="160"/>
      <c r="B846" s="62"/>
      <c r="C846" s="160"/>
      <c r="D846" s="112"/>
      <c r="E846" s="62"/>
      <c r="F846" s="62"/>
      <c r="G846" s="160"/>
      <c r="H846" s="11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  <c r="AA846" s="62"/>
      <c r="AB846" s="62"/>
      <c r="AC846" s="62"/>
      <c r="AD846" s="62"/>
      <c r="AE846" s="62"/>
    </row>
    <row r="847" spans="1:31" ht="15.75">
      <c r="A847" s="160"/>
      <c r="B847" s="62"/>
      <c r="C847" s="160"/>
      <c r="D847" s="112"/>
      <c r="E847" s="62"/>
      <c r="F847" s="62"/>
      <c r="G847" s="160"/>
      <c r="H847" s="11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  <c r="AA847" s="62"/>
      <c r="AB847" s="62"/>
      <c r="AC847" s="62"/>
      <c r="AD847" s="62"/>
      <c r="AE847" s="62"/>
    </row>
    <row r="848" spans="1:31" ht="15.75">
      <c r="A848" s="160"/>
      <c r="B848" s="62"/>
      <c r="C848" s="160"/>
      <c r="D848" s="112"/>
      <c r="E848" s="62"/>
      <c r="F848" s="62"/>
      <c r="G848" s="160"/>
      <c r="H848" s="11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  <c r="AA848" s="62"/>
      <c r="AB848" s="62"/>
      <c r="AC848" s="62"/>
      <c r="AD848" s="62"/>
      <c r="AE848" s="62"/>
    </row>
    <row r="849" spans="1:31" ht="15.75">
      <c r="A849" s="160"/>
      <c r="B849" s="62"/>
      <c r="C849" s="160"/>
      <c r="D849" s="112"/>
      <c r="E849" s="62"/>
      <c r="F849" s="62"/>
      <c r="G849" s="160"/>
      <c r="H849" s="11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  <c r="AA849" s="62"/>
      <c r="AB849" s="62"/>
      <c r="AC849" s="62"/>
      <c r="AD849" s="62"/>
      <c r="AE849" s="62"/>
    </row>
    <row r="850" spans="1:31" ht="15.75">
      <c r="A850" s="160"/>
      <c r="B850" s="62"/>
      <c r="C850" s="160"/>
      <c r="D850" s="112"/>
      <c r="E850" s="62"/>
      <c r="F850" s="62"/>
      <c r="G850" s="160"/>
      <c r="H850" s="11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  <c r="AA850" s="62"/>
      <c r="AB850" s="62"/>
      <c r="AC850" s="62"/>
      <c r="AD850" s="62"/>
      <c r="AE850" s="62"/>
    </row>
    <row r="851" spans="1:31" ht="15.75">
      <c r="A851" s="160"/>
      <c r="B851" s="62"/>
      <c r="C851" s="160"/>
      <c r="D851" s="112"/>
      <c r="E851" s="62"/>
      <c r="F851" s="62"/>
      <c r="G851" s="160"/>
      <c r="H851" s="11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  <c r="AA851" s="62"/>
      <c r="AB851" s="62"/>
      <c r="AC851" s="62"/>
      <c r="AD851" s="62"/>
      <c r="AE851" s="62"/>
    </row>
    <row r="852" spans="1:31" ht="15.75">
      <c r="A852" s="160"/>
      <c r="B852" s="62"/>
      <c r="C852" s="160"/>
      <c r="D852" s="112"/>
      <c r="E852" s="62"/>
      <c r="F852" s="62"/>
      <c r="G852" s="160"/>
      <c r="H852" s="11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  <c r="AA852" s="62"/>
      <c r="AB852" s="62"/>
      <c r="AC852" s="62"/>
      <c r="AD852" s="62"/>
      <c r="AE852" s="62"/>
    </row>
    <row r="853" spans="1:31" ht="15.75">
      <c r="A853" s="160"/>
      <c r="B853" s="62"/>
      <c r="C853" s="160"/>
      <c r="D853" s="112"/>
      <c r="E853" s="62"/>
      <c r="F853" s="62"/>
      <c r="G853" s="160"/>
      <c r="H853" s="11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  <c r="AA853" s="62"/>
      <c r="AB853" s="62"/>
      <c r="AC853" s="62"/>
      <c r="AD853" s="62"/>
      <c r="AE853" s="62"/>
    </row>
    <row r="854" spans="1:31" ht="15.75">
      <c r="A854" s="160"/>
      <c r="B854" s="62"/>
      <c r="C854" s="160"/>
      <c r="D854" s="112"/>
      <c r="E854" s="62"/>
      <c r="F854" s="62"/>
      <c r="G854" s="160"/>
      <c r="H854" s="11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  <c r="AA854" s="62"/>
      <c r="AB854" s="62"/>
      <c r="AC854" s="62"/>
      <c r="AD854" s="62"/>
      <c r="AE854" s="62"/>
    </row>
    <row r="855" spans="1:31" ht="15.75">
      <c r="A855" s="160"/>
      <c r="B855" s="62"/>
      <c r="C855" s="160"/>
      <c r="D855" s="112"/>
      <c r="E855" s="62"/>
      <c r="F855" s="62"/>
      <c r="G855" s="160"/>
      <c r="H855" s="11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  <c r="AA855" s="62"/>
      <c r="AB855" s="62"/>
      <c r="AC855" s="62"/>
      <c r="AD855" s="62"/>
      <c r="AE855" s="62"/>
    </row>
    <row r="856" spans="1:31" ht="15.75">
      <c r="A856" s="160"/>
      <c r="B856" s="62"/>
      <c r="C856" s="160"/>
      <c r="D856" s="112"/>
      <c r="E856" s="62"/>
      <c r="F856" s="62"/>
      <c r="G856" s="160"/>
      <c r="H856" s="11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  <c r="AA856" s="62"/>
      <c r="AB856" s="62"/>
      <c r="AC856" s="62"/>
      <c r="AD856" s="62"/>
      <c r="AE856" s="62"/>
    </row>
    <row r="857" spans="1:31" ht="15.75">
      <c r="A857" s="160"/>
      <c r="B857" s="62"/>
      <c r="C857" s="160"/>
      <c r="D857" s="112"/>
      <c r="E857" s="62"/>
      <c r="F857" s="62"/>
      <c r="G857" s="160"/>
      <c r="H857" s="11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  <c r="AA857" s="62"/>
      <c r="AB857" s="62"/>
      <c r="AC857" s="62"/>
      <c r="AD857" s="62"/>
      <c r="AE857" s="62"/>
    </row>
    <row r="858" spans="1:31" ht="15.75">
      <c r="A858" s="160"/>
      <c r="B858" s="62"/>
      <c r="C858" s="160"/>
      <c r="D858" s="112"/>
      <c r="E858" s="62"/>
      <c r="F858" s="62"/>
      <c r="G858" s="160"/>
      <c r="H858" s="11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  <c r="AA858" s="62"/>
      <c r="AB858" s="62"/>
      <c r="AC858" s="62"/>
      <c r="AD858" s="62"/>
      <c r="AE858" s="62"/>
    </row>
    <row r="859" spans="1:31" ht="15.75">
      <c r="A859" s="160"/>
      <c r="B859" s="62"/>
      <c r="C859" s="160"/>
      <c r="D859" s="112"/>
      <c r="E859" s="62"/>
      <c r="F859" s="62"/>
      <c r="G859" s="160"/>
      <c r="H859" s="11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  <c r="AA859" s="62"/>
      <c r="AB859" s="62"/>
      <c r="AC859" s="62"/>
      <c r="AD859" s="62"/>
      <c r="AE859" s="62"/>
    </row>
    <row r="860" spans="1:31" ht="15.75">
      <c r="A860" s="160"/>
      <c r="B860" s="62"/>
      <c r="C860" s="160"/>
      <c r="D860" s="112"/>
      <c r="E860" s="62"/>
      <c r="F860" s="62"/>
      <c r="G860" s="160"/>
      <c r="H860" s="11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  <c r="AA860" s="62"/>
      <c r="AB860" s="62"/>
      <c r="AC860" s="62"/>
      <c r="AD860" s="62"/>
      <c r="AE860" s="62"/>
    </row>
    <row r="861" spans="1:31" ht="15.75">
      <c r="A861" s="160"/>
      <c r="B861" s="62"/>
      <c r="C861" s="160"/>
      <c r="D861" s="112"/>
      <c r="E861" s="62"/>
      <c r="F861" s="62"/>
      <c r="G861" s="160"/>
      <c r="H861" s="11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  <c r="AA861" s="62"/>
      <c r="AB861" s="62"/>
      <c r="AC861" s="62"/>
      <c r="AD861" s="62"/>
      <c r="AE861" s="62"/>
    </row>
    <row r="862" spans="1:31" ht="15.75">
      <c r="A862" s="160"/>
      <c r="B862" s="62"/>
      <c r="C862" s="160"/>
      <c r="D862" s="112"/>
      <c r="E862" s="62"/>
      <c r="F862" s="62"/>
      <c r="G862" s="160"/>
      <c r="H862" s="11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  <c r="AA862" s="62"/>
      <c r="AB862" s="62"/>
      <c r="AC862" s="62"/>
      <c r="AD862" s="62"/>
      <c r="AE862" s="62"/>
    </row>
    <row r="863" spans="1:31" ht="15.75">
      <c r="A863" s="160"/>
      <c r="B863" s="62"/>
      <c r="C863" s="160"/>
      <c r="D863" s="112"/>
      <c r="E863" s="62"/>
      <c r="F863" s="62"/>
      <c r="G863" s="160"/>
      <c r="H863" s="11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  <c r="AA863" s="62"/>
      <c r="AB863" s="62"/>
      <c r="AC863" s="62"/>
      <c r="AD863" s="62"/>
      <c r="AE863" s="62"/>
    </row>
    <row r="864" spans="1:31" ht="15.75">
      <c r="A864" s="160"/>
      <c r="B864" s="62"/>
      <c r="C864" s="160"/>
      <c r="D864" s="112"/>
      <c r="E864" s="62"/>
      <c r="F864" s="62"/>
      <c r="G864" s="160"/>
      <c r="H864" s="11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  <c r="AA864" s="62"/>
      <c r="AB864" s="62"/>
      <c r="AC864" s="62"/>
      <c r="AD864" s="62"/>
      <c r="AE864" s="62"/>
    </row>
    <row r="865" spans="1:31" ht="15.75">
      <c r="A865" s="160"/>
      <c r="B865" s="62"/>
      <c r="C865" s="160"/>
      <c r="D865" s="112"/>
      <c r="E865" s="62"/>
      <c r="F865" s="62"/>
      <c r="G865" s="160"/>
      <c r="H865" s="11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  <c r="AA865" s="62"/>
      <c r="AB865" s="62"/>
      <c r="AC865" s="62"/>
      <c r="AD865" s="62"/>
      <c r="AE865" s="62"/>
    </row>
    <row r="866" spans="1:31" ht="15.75">
      <c r="A866" s="160"/>
      <c r="B866" s="62"/>
      <c r="C866" s="160"/>
      <c r="D866" s="112"/>
      <c r="E866" s="62"/>
      <c r="F866" s="62"/>
      <c r="G866" s="160"/>
      <c r="H866" s="11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  <c r="AA866" s="62"/>
      <c r="AB866" s="62"/>
      <c r="AC866" s="62"/>
      <c r="AD866" s="62"/>
      <c r="AE866" s="62"/>
    </row>
    <row r="867" spans="1:31" ht="15.75">
      <c r="A867" s="160"/>
      <c r="B867" s="62"/>
      <c r="C867" s="160"/>
      <c r="D867" s="112"/>
      <c r="E867" s="62"/>
      <c r="F867" s="62"/>
      <c r="G867" s="160"/>
      <c r="H867" s="11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  <c r="AA867" s="62"/>
      <c r="AB867" s="62"/>
      <c r="AC867" s="62"/>
      <c r="AD867" s="62"/>
      <c r="AE867" s="62"/>
    </row>
    <row r="868" spans="1:31" ht="15.75">
      <c r="A868" s="160"/>
      <c r="B868" s="62"/>
      <c r="C868" s="160"/>
      <c r="D868" s="112"/>
      <c r="E868" s="62"/>
      <c r="F868" s="62"/>
      <c r="G868" s="160"/>
      <c r="H868" s="11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  <c r="AA868" s="62"/>
      <c r="AB868" s="62"/>
      <c r="AC868" s="62"/>
      <c r="AD868" s="62"/>
      <c r="AE868" s="62"/>
    </row>
    <row r="869" spans="1:31" ht="15.75">
      <c r="A869" s="160"/>
      <c r="B869" s="62"/>
      <c r="C869" s="160"/>
      <c r="D869" s="112"/>
      <c r="E869" s="62"/>
      <c r="F869" s="62"/>
      <c r="G869" s="160"/>
      <c r="H869" s="11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</row>
    <row r="870" spans="1:31" ht="15.75">
      <c r="A870" s="160"/>
      <c r="B870" s="62"/>
      <c r="C870" s="160"/>
      <c r="D870" s="112"/>
      <c r="E870" s="62"/>
      <c r="F870" s="62"/>
      <c r="G870" s="160"/>
      <c r="H870" s="11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  <c r="AA870" s="62"/>
      <c r="AB870" s="62"/>
      <c r="AC870" s="62"/>
      <c r="AD870" s="62"/>
      <c r="AE870" s="62"/>
    </row>
    <row r="871" spans="1:31" ht="15.75">
      <c r="A871" s="160"/>
      <c r="B871" s="62"/>
      <c r="C871" s="160"/>
      <c r="D871" s="112"/>
      <c r="E871" s="62"/>
      <c r="F871" s="62"/>
      <c r="G871" s="160"/>
      <c r="H871" s="11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  <c r="AA871" s="62"/>
      <c r="AB871" s="62"/>
      <c r="AC871" s="62"/>
      <c r="AD871" s="62"/>
      <c r="AE871" s="62"/>
    </row>
    <row r="872" spans="1:31" ht="15.75">
      <c r="A872" s="160"/>
      <c r="B872" s="62"/>
      <c r="C872" s="160"/>
      <c r="D872" s="112"/>
      <c r="E872" s="62"/>
      <c r="F872" s="62"/>
      <c r="G872" s="160"/>
      <c r="H872" s="11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  <c r="AA872" s="62"/>
      <c r="AB872" s="62"/>
      <c r="AC872" s="62"/>
      <c r="AD872" s="62"/>
      <c r="AE872" s="62"/>
    </row>
    <row r="873" spans="1:31" ht="15.75">
      <c r="A873" s="160"/>
      <c r="B873" s="62"/>
      <c r="C873" s="160"/>
      <c r="D873" s="112"/>
      <c r="E873" s="62"/>
      <c r="F873" s="62"/>
      <c r="G873" s="160"/>
      <c r="H873" s="11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</row>
    <row r="874" spans="1:31" ht="15.75">
      <c r="A874" s="160"/>
      <c r="B874" s="62"/>
      <c r="C874" s="160"/>
      <c r="D874" s="112"/>
      <c r="E874" s="62"/>
      <c r="F874" s="62"/>
      <c r="G874" s="160"/>
      <c r="H874" s="11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  <c r="AA874" s="62"/>
      <c r="AB874" s="62"/>
      <c r="AC874" s="62"/>
      <c r="AD874" s="62"/>
      <c r="AE874" s="62"/>
    </row>
    <row r="875" spans="1:31" ht="15.75">
      <c r="A875" s="160"/>
      <c r="B875" s="62"/>
      <c r="C875" s="160"/>
      <c r="D875" s="112"/>
      <c r="E875" s="62"/>
      <c r="F875" s="62"/>
      <c r="G875" s="160"/>
      <c r="H875" s="11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</row>
    <row r="876" spans="1:31" ht="15.75">
      <c r="A876" s="160"/>
      <c r="B876" s="62"/>
      <c r="C876" s="160"/>
      <c r="D876" s="112"/>
      <c r="E876" s="62"/>
      <c r="F876" s="62"/>
      <c r="G876" s="160"/>
      <c r="H876" s="11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  <c r="AA876" s="62"/>
      <c r="AB876" s="62"/>
      <c r="AC876" s="62"/>
      <c r="AD876" s="62"/>
      <c r="AE876" s="62"/>
    </row>
    <row r="877" spans="1:31" ht="15.75">
      <c r="A877" s="160"/>
      <c r="B877" s="62"/>
      <c r="C877" s="160"/>
      <c r="D877" s="112"/>
      <c r="E877" s="62"/>
      <c r="F877" s="62"/>
      <c r="G877" s="160"/>
      <c r="H877" s="11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  <c r="AA877" s="62"/>
      <c r="AB877" s="62"/>
      <c r="AC877" s="62"/>
      <c r="AD877" s="62"/>
      <c r="AE877" s="62"/>
    </row>
    <row r="878" spans="1:31" ht="15.75">
      <c r="A878" s="160"/>
      <c r="B878" s="62"/>
      <c r="C878" s="160"/>
      <c r="D878" s="112"/>
      <c r="E878" s="62"/>
      <c r="F878" s="62"/>
      <c r="G878" s="160"/>
      <c r="H878" s="11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  <c r="AA878" s="62"/>
      <c r="AB878" s="62"/>
      <c r="AC878" s="62"/>
      <c r="AD878" s="62"/>
      <c r="AE878" s="62"/>
    </row>
    <row r="879" spans="1:31" ht="15.75">
      <c r="A879" s="160"/>
      <c r="B879" s="62"/>
      <c r="C879" s="160"/>
      <c r="D879" s="112"/>
      <c r="E879" s="62"/>
      <c r="F879" s="62"/>
      <c r="G879" s="160"/>
      <c r="H879" s="11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  <c r="AA879" s="62"/>
      <c r="AB879" s="62"/>
      <c r="AC879" s="62"/>
      <c r="AD879" s="62"/>
      <c r="AE879" s="62"/>
    </row>
    <row r="880" spans="1:31" ht="15.75">
      <c r="A880" s="160"/>
      <c r="B880" s="62"/>
      <c r="C880" s="160"/>
      <c r="D880" s="112"/>
      <c r="E880" s="62"/>
      <c r="F880" s="62"/>
      <c r="G880" s="160"/>
      <c r="H880" s="11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  <c r="AA880" s="62"/>
      <c r="AB880" s="62"/>
      <c r="AC880" s="62"/>
      <c r="AD880" s="62"/>
      <c r="AE880" s="62"/>
    </row>
    <row r="881" spans="1:31" ht="15.75">
      <c r="A881" s="160"/>
      <c r="B881" s="62"/>
      <c r="C881" s="160"/>
      <c r="D881" s="112"/>
      <c r="E881" s="62"/>
      <c r="F881" s="62"/>
      <c r="G881" s="160"/>
      <c r="H881" s="11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  <c r="AA881" s="62"/>
      <c r="AB881" s="62"/>
      <c r="AC881" s="62"/>
      <c r="AD881" s="62"/>
      <c r="AE881" s="62"/>
    </row>
    <row r="882" spans="1:31" ht="15.75">
      <c r="A882" s="160"/>
      <c r="B882" s="62"/>
      <c r="C882" s="160"/>
      <c r="D882" s="112"/>
      <c r="E882" s="62"/>
      <c r="F882" s="62"/>
      <c r="G882" s="160"/>
      <c r="H882" s="11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  <c r="AA882" s="62"/>
      <c r="AB882" s="62"/>
      <c r="AC882" s="62"/>
      <c r="AD882" s="62"/>
      <c r="AE882" s="62"/>
    </row>
    <row r="883" spans="1:31" ht="15.75">
      <c r="A883" s="160"/>
      <c r="B883" s="62"/>
      <c r="C883" s="160"/>
      <c r="D883" s="112"/>
      <c r="E883" s="62"/>
      <c r="F883" s="62"/>
      <c r="G883" s="160"/>
      <c r="H883" s="11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  <c r="AA883" s="62"/>
      <c r="AB883" s="62"/>
      <c r="AC883" s="62"/>
      <c r="AD883" s="62"/>
      <c r="AE883" s="62"/>
    </row>
    <row r="884" spans="1:31" ht="15.75">
      <c r="A884" s="160"/>
      <c r="B884" s="62"/>
      <c r="C884" s="160"/>
      <c r="D884" s="112"/>
      <c r="E884" s="62"/>
      <c r="F884" s="62"/>
      <c r="G884" s="160"/>
      <c r="H884" s="11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</row>
    <row r="885" spans="1:31" ht="15.75">
      <c r="A885" s="160"/>
      <c r="B885" s="62"/>
      <c r="C885" s="160"/>
      <c r="D885" s="112"/>
      <c r="E885" s="62"/>
      <c r="F885" s="62"/>
      <c r="G885" s="160"/>
      <c r="H885" s="11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  <c r="AA885" s="62"/>
      <c r="AB885" s="62"/>
      <c r="AC885" s="62"/>
      <c r="AD885" s="62"/>
      <c r="AE885" s="62"/>
    </row>
    <row r="886" spans="1:31" ht="15.75">
      <c r="A886" s="160"/>
      <c r="B886" s="62"/>
      <c r="C886" s="160"/>
      <c r="D886" s="112"/>
      <c r="E886" s="62"/>
      <c r="F886" s="62"/>
      <c r="G886" s="160"/>
      <c r="H886" s="11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  <c r="AA886" s="62"/>
      <c r="AB886" s="62"/>
      <c r="AC886" s="62"/>
      <c r="AD886" s="62"/>
      <c r="AE886" s="62"/>
    </row>
  </sheetData>
  <autoFilter ref="A6:K384" xr:uid="{00000000-0009-0000-0000-000001000000}"/>
  <sortState xmlns:xlrd2="http://schemas.microsoft.com/office/spreadsheetml/2017/richdata2" ref="B6:N385">
    <sortCondition ref="G6:G385"/>
  </sortState>
  <mergeCells count="4">
    <mergeCell ref="B1:C1"/>
    <mergeCell ref="F1:G1"/>
    <mergeCell ref="A3:J3"/>
    <mergeCell ref="A4:J4"/>
  </mergeCells>
  <hyperlinks>
    <hyperlink ref="K145" r:id="rId1" xr:uid="{00000000-0004-0000-0100-000000000000}"/>
    <hyperlink ref="K146" r:id="rId2" xr:uid="{00000000-0004-0000-0100-000001000000}"/>
    <hyperlink ref="K148" r:id="rId3" xr:uid="{00000000-0004-0000-0100-000002000000}"/>
    <hyperlink ref="K150" r:id="rId4" xr:uid="{00000000-0004-0000-0100-000003000000}"/>
    <hyperlink ref="K151" r:id="rId5" xr:uid="{00000000-0004-0000-0100-000004000000}"/>
    <hyperlink ref="K157" r:id="rId6" xr:uid="{00000000-0004-0000-0100-000005000000}"/>
    <hyperlink ref="K55" r:id="rId7" xr:uid="{00000000-0004-0000-0100-000006000000}"/>
    <hyperlink ref="K56" r:id="rId8" xr:uid="{00000000-0004-0000-0100-000007000000}"/>
    <hyperlink ref="K57" r:id="rId9" xr:uid="{00000000-0004-0000-0100-000008000000}"/>
    <hyperlink ref="K58" r:id="rId10" xr:uid="{00000000-0004-0000-0100-000009000000}"/>
    <hyperlink ref="K59" r:id="rId11" xr:uid="{00000000-0004-0000-0100-00000A000000}"/>
    <hyperlink ref="K348" r:id="rId12" xr:uid="{00000000-0004-0000-0100-00000B000000}"/>
    <hyperlink ref="K354" r:id="rId13" xr:uid="{00000000-0004-0000-0100-00000C000000}"/>
    <hyperlink ref="K363" r:id="rId14" xr:uid="{00000000-0004-0000-0100-00000D000000}"/>
    <hyperlink ref="K374" r:id="rId15" xr:uid="{00000000-0004-0000-0100-00000E000000}"/>
    <hyperlink ref="K379" r:id="rId16" xr:uid="{00000000-0004-0000-0100-00000F000000}"/>
    <hyperlink ref="K382" r:id="rId17" xr:uid="{00000000-0004-0000-0100-000010000000}"/>
    <hyperlink ref="K383" r:id="rId18" xr:uid="{00000000-0004-0000-0100-000011000000}"/>
    <hyperlink ref="K276" r:id="rId19" xr:uid="{00000000-0004-0000-0100-000012000000}"/>
    <hyperlink ref="K277" r:id="rId20" xr:uid="{00000000-0004-0000-0100-000013000000}"/>
    <hyperlink ref="K278" r:id="rId21" xr:uid="{00000000-0004-0000-0100-000014000000}"/>
    <hyperlink ref="K279" r:id="rId22" xr:uid="{00000000-0004-0000-0100-000015000000}"/>
    <hyperlink ref="K297" r:id="rId23" xr:uid="{00000000-0004-0000-0100-000016000000}"/>
    <hyperlink ref="K301" r:id="rId24" xr:uid="{00000000-0004-0000-0100-000017000000}"/>
    <hyperlink ref="K302" r:id="rId25" xr:uid="{00000000-0004-0000-0100-000018000000}"/>
    <hyperlink ref="K306" r:id="rId26" xr:uid="{00000000-0004-0000-0100-000019000000}"/>
    <hyperlink ref="K307" r:id="rId27" xr:uid="{00000000-0004-0000-0100-00001A000000}"/>
    <hyperlink ref="K324" r:id="rId28" xr:uid="{00000000-0004-0000-0100-00001B000000}"/>
    <hyperlink ref="K326" r:id="rId29" xr:uid="{00000000-0004-0000-0100-00001C000000}"/>
    <hyperlink ref="K327" r:id="rId30" xr:uid="{00000000-0004-0000-0100-00001D000000}"/>
    <hyperlink ref="K331" r:id="rId31" xr:uid="{00000000-0004-0000-0100-00001E000000}"/>
    <hyperlink ref="K345" r:id="rId32" xr:uid="{00000000-0004-0000-0100-00001F000000}"/>
    <hyperlink ref="K68" r:id="rId33" xr:uid="{00000000-0004-0000-0100-000020000000}"/>
    <hyperlink ref="K130" r:id="rId34" xr:uid="{00000000-0004-0000-0100-000021000000}"/>
    <hyperlink ref="K131" r:id="rId35" xr:uid="{00000000-0004-0000-0100-000022000000}"/>
    <hyperlink ref="K132" r:id="rId36" xr:uid="{00000000-0004-0000-0100-000023000000}"/>
    <hyperlink ref="K133" r:id="rId37" xr:uid="{00000000-0004-0000-0100-000024000000}"/>
    <hyperlink ref="K134" r:id="rId38" xr:uid="{00000000-0004-0000-0100-000025000000}"/>
    <hyperlink ref="K135" r:id="rId39" xr:uid="{00000000-0004-0000-0100-000026000000}"/>
    <hyperlink ref="K138" r:id="rId40" xr:uid="{00000000-0004-0000-0100-000027000000}"/>
    <hyperlink ref="K139" r:id="rId41" xr:uid="{00000000-0004-0000-0100-000028000000}"/>
    <hyperlink ref="K140" r:id="rId42" xr:uid="{00000000-0004-0000-0100-000029000000}"/>
    <hyperlink ref="K384" r:id="rId43" xr:uid="{00000000-0004-0000-0100-00002A000000}"/>
    <hyperlink ref="K104" r:id="rId44" xr:uid="{00000000-0004-0000-0100-00002B000000}"/>
    <hyperlink ref="K105" r:id="rId45" xr:uid="{00000000-0004-0000-0100-00002C000000}"/>
  </hyperlinks>
  <printOptions horizontalCentered="1"/>
  <pageMargins left="0.25" right="0.25" top="0.75" bottom="0.75" header="0" footer="0"/>
  <pageSetup scale="8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0"/>
  <sheetViews>
    <sheetView workbookViewId="0">
      <selection activeCell="J10" sqref="J10"/>
    </sheetView>
  </sheetViews>
  <sheetFormatPr defaultColWidth="12.42578125" defaultRowHeight="15" customHeight="1"/>
  <cols>
    <col min="1" max="1" width="5.28515625" style="714" customWidth="1"/>
    <col min="2" max="2" width="24.85546875" style="714" customWidth="1"/>
    <col min="3" max="3" width="13.42578125" style="714" customWidth="1"/>
    <col min="4" max="4" width="12" style="714" customWidth="1"/>
    <col min="5" max="5" width="9.140625" style="714" hidden="1" customWidth="1"/>
    <col min="6" max="6" width="28.42578125" style="714" customWidth="1"/>
    <col min="7" max="7" width="11.140625" style="714" customWidth="1"/>
    <col min="8" max="8" width="16.140625" style="791" customWidth="1"/>
    <col min="9" max="9" width="17.42578125" style="714" customWidth="1"/>
    <col min="10" max="10" width="19.140625" style="714" customWidth="1"/>
    <col min="11" max="11" width="13.42578125" style="714" customWidth="1"/>
    <col min="12" max="12" width="27.7109375" style="714" customWidth="1"/>
    <col min="13" max="26" width="9.140625" style="714" customWidth="1"/>
    <col min="27" max="16384" width="12.42578125" style="714"/>
  </cols>
  <sheetData>
    <row r="1" spans="1:26" s="534" customFormat="1" ht="15" customHeight="1">
      <c r="H1" s="711" t="s">
        <v>920</v>
      </c>
    </row>
    <row r="2" spans="1:26" ht="43.5" customHeight="1">
      <c r="A2" s="511" t="s">
        <v>921</v>
      </c>
      <c r="B2" s="712"/>
      <c r="C2" s="712"/>
      <c r="D2" s="712"/>
      <c r="E2" s="712"/>
      <c r="F2" s="712"/>
      <c r="G2" s="712"/>
      <c r="H2" s="712"/>
      <c r="I2" s="712"/>
      <c r="J2" s="712"/>
      <c r="K2" s="713"/>
      <c r="L2" s="12"/>
      <c r="M2" s="6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1.25" customHeight="1">
      <c r="A3" s="79"/>
      <c r="B3" s="79"/>
      <c r="C3" s="79"/>
      <c r="D3" s="79"/>
      <c r="E3" s="79"/>
      <c r="F3" s="80"/>
      <c r="G3" s="80"/>
      <c r="H3" s="88"/>
      <c r="I3" s="80"/>
      <c r="J3" s="80"/>
      <c r="K3" s="81"/>
      <c r="L3" s="8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66" customHeight="1">
      <c r="A4" s="14" t="s">
        <v>3</v>
      </c>
      <c r="B4" s="87" t="s">
        <v>923</v>
      </c>
      <c r="C4" s="88" t="s">
        <v>924</v>
      </c>
      <c r="D4" s="89" t="s">
        <v>925</v>
      </c>
      <c r="E4" s="90"/>
      <c r="F4" s="33" t="s">
        <v>926</v>
      </c>
      <c r="G4" s="90" t="s">
        <v>927</v>
      </c>
      <c r="H4" s="96" t="s">
        <v>928</v>
      </c>
      <c r="I4" s="91" t="s">
        <v>929</v>
      </c>
      <c r="J4" s="91" t="s">
        <v>930</v>
      </c>
      <c r="K4" s="87">
        <v>976134518</v>
      </c>
      <c r="L4" s="92" t="s">
        <v>931</v>
      </c>
      <c r="M4" s="62"/>
      <c r="N4" s="62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23.25" customHeight="1">
      <c r="A5" s="16">
        <v>1</v>
      </c>
      <c r="B5" s="87" t="s">
        <v>932</v>
      </c>
      <c r="C5" s="87" t="s">
        <v>15</v>
      </c>
      <c r="D5" s="715">
        <v>26762</v>
      </c>
      <c r="E5" s="716"/>
      <c r="F5" s="87" t="s">
        <v>926</v>
      </c>
      <c r="G5" s="96" t="s">
        <v>933</v>
      </c>
      <c r="H5" s="96" t="s">
        <v>928</v>
      </c>
      <c r="I5" s="87" t="s">
        <v>934</v>
      </c>
      <c r="J5" s="87" t="s">
        <v>935</v>
      </c>
      <c r="K5" s="717" t="s">
        <v>936</v>
      </c>
      <c r="L5" s="404" t="s">
        <v>937</v>
      </c>
      <c r="M5" s="718"/>
      <c r="N5" s="718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23.25" customHeight="1">
      <c r="A6" s="96">
        <v>2</v>
      </c>
      <c r="B6" s="719" t="s">
        <v>970</v>
      </c>
      <c r="C6" s="358" t="s">
        <v>15</v>
      </c>
      <c r="D6" s="720">
        <v>27972</v>
      </c>
      <c r="E6" s="358"/>
      <c r="F6" s="358" t="s">
        <v>971</v>
      </c>
      <c r="G6" s="95" t="s">
        <v>17</v>
      </c>
      <c r="H6" s="95" t="s">
        <v>928</v>
      </c>
      <c r="I6" s="95" t="s">
        <v>967</v>
      </c>
      <c r="J6" s="95" t="s">
        <v>968</v>
      </c>
      <c r="K6" s="95">
        <v>973621785</v>
      </c>
      <c r="L6" s="95" t="s">
        <v>972</v>
      </c>
      <c r="M6" s="62"/>
      <c r="N6" s="62"/>
      <c r="O6" s="718"/>
      <c r="P6" s="718"/>
      <c r="Q6" s="718"/>
      <c r="R6" s="718"/>
      <c r="S6" s="718"/>
      <c r="T6" s="718"/>
      <c r="U6" s="718"/>
      <c r="V6" s="718"/>
      <c r="W6" s="718"/>
      <c r="X6" s="718"/>
      <c r="Y6" s="718"/>
      <c r="Z6" s="718"/>
    </row>
    <row r="7" spans="1:26" ht="23.25" customHeight="1">
      <c r="A7" s="16">
        <v>3</v>
      </c>
      <c r="B7" s="403" t="s">
        <v>973</v>
      </c>
      <c r="C7" s="358" t="s">
        <v>15</v>
      </c>
      <c r="D7" s="721">
        <v>27604</v>
      </c>
      <c r="E7" s="402"/>
      <c r="F7" s="358" t="s">
        <v>971</v>
      </c>
      <c r="G7" s="95" t="s">
        <v>17</v>
      </c>
      <c r="H7" s="95" t="s">
        <v>928</v>
      </c>
      <c r="I7" s="95" t="s">
        <v>967</v>
      </c>
      <c r="J7" s="95" t="s">
        <v>968</v>
      </c>
      <c r="K7" s="401">
        <v>347892268</v>
      </c>
      <c r="L7" s="722" t="s">
        <v>974</v>
      </c>
      <c r="M7" s="62"/>
      <c r="N7" s="62"/>
      <c r="O7" s="718"/>
      <c r="P7" s="718"/>
      <c r="Q7" s="718"/>
      <c r="R7" s="718"/>
      <c r="S7" s="718"/>
      <c r="T7" s="718"/>
      <c r="U7" s="718"/>
      <c r="V7" s="718"/>
      <c r="W7" s="718"/>
      <c r="X7" s="718"/>
      <c r="Y7" s="718"/>
      <c r="Z7" s="718"/>
    </row>
    <row r="8" spans="1:26" ht="23.25" customHeight="1">
      <c r="A8" s="96">
        <v>4</v>
      </c>
      <c r="B8" s="403" t="s">
        <v>975</v>
      </c>
      <c r="C8" s="358" t="s">
        <v>15</v>
      </c>
      <c r="D8" s="721">
        <v>27210</v>
      </c>
      <c r="E8" s="402"/>
      <c r="F8" s="358" t="s">
        <v>971</v>
      </c>
      <c r="G8" s="95" t="s">
        <v>17</v>
      </c>
      <c r="H8" s="95" t="s">
        <v>928</v>
      </c>
      <c r="I8" s="95" t="s">
        <v>967</v>
      </c>
      <c r="J8" s="95" t="s">
        <v>968</v>
      </c>
      <c r="K8" s="401">
        <v>978694207</v>
      </c>
      <c r="L8" s="722" t="s">
        <v>976</v>
      </c>
      <c r="M8" s="62"/>
      <c r="N8" s="62"/>
      <c r="O8" s="718"/>
      <c r="P8" s="718"/>
      <c r="Q8" s="718"/>
      <c r="R8" s="718"/>
      <c r="S8" s="718"/>
      <c r="T8" s="718"/>
      <c r="U8" s="718"/>
      <c r="V8" s="718"/>
      <c r="W8" s="718"/>
      <c r="X8" s="718"/>
      <c r="Y8" s="718"/>
      <c r="Z8" s="718"/>
    </row>
    <row r="9" spans="1:26" ht="23.25" customHeight="1">
      <c r="A9" s="16">
        <v>5</v>
      </c>
      <c r="B9" s="403" t="s">
        <v>785</v>
      </c>
      <c r="C9" s="358" t="s">
        <v>15</v>
      </c>
      <c r="D9" s="721">
        <v>27161</v>
      </c>
      <c r="E9" s="402"/>
      <c r="F9" s="358" t="s">
        <v>971</v>
      </c>
      <c r="G9" s="95" t="s">
        <v>17</v>
      </c>
      <c r="H9" s="95" t="s">
        <v>928</v>
      </c>
      <c r="I9" s="95" t="s">
        <v>967</v>
      </c>
      <c r="J9" s="95" t="s">
        <v>968</v>
      </c>
      <c r="K9" s="401">
        <v>378898033</v>
      </c>
      <c r="L9" s="722" t="s">
        <v>977</v>
      </c>
      <c r="M9" s="62"/>
      <c r="N9" s="62"/>
      <c r="O9" s="718"/>
      <c r="P9" s="718"/>
      <c r="Q9" s="718"/>
      <c r="R9" s="718"/>
      <c r="S9" s="718"/>
      <c r="T9" s="718"/>
      <c r="U9" s="718"/>
      <c r="V9" s="718"/>
      <c r="W9" s="718"/>
      <c r="X9" s="718"/>
      <c r="Y9" s="718"/>
      <c r="Z9" s="718"/>
    </row>
    <row r="10" spans="1:26" ht="23.25" customHeight="1">
      <c r="A10" s="96">
        <v>6</v>
      </c>
      <c r="B10" s="403" t="s">
        <v>101</v>
      </c>
      <c r="C10" s="358" t="s">
        <v>15</v>
      </c>
      <c r="D10" s="721">
        <v>27649</v>
      </c>
      <c r="E10" s="402"/>
      <c r="F10" s="358" t="s">
        <v>971</v>
      </c>
      <c r="G10" s="95" t="s">
        <v>17</v>
      </c>
      <c r="H10" s="95" t="s">
        <v>928</v>
      </c>
      <c r="I10" s="95" t="s">
        <v>967</v>
      </c>
      <c r="J10" s="95" t="s">
        <v>968</v>
      </c>
      <c r="K10" s="401">
        <v>978841930</v>
      </c>
      <c r="L10" s="722" t="s">
        <v>978</v>
      </c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6" ht="23.25" customHeight="1">
      <c r="A11" s="16">
        <v>7</v>
      </c>
      <c r="B11" s="403" t="s">
        <v>979</v>
      </c>
      <c r="C11" s="358" t="s">
        <v>15</v>
      </c>
      <c r="D11" s="723">
        <v>27397</v>
      </c>
      <c r="E11" s="402"/>
      <c r="F11" s="358" t="s">
        <v>971</v>
      </c>
      <c r="G11" s="95" t="s">
        <v>17</v>
      </c>
      <c r="H11" s="95" t="s">
        <v>928</v>
      </c>
      <c r="I11" s="95" t="s">
        <v>967</v>
      </c>
      <c r="J11" s="95" t="s">
        <v>968</v>
      </c>
      <c r="K11" s="401">
        <v>376612792</v>
      </c>
      <c r="L11" s="722" t="s">
        <v>980</v>
      </c>
      <c r="M11" s="62"/>
      <c r="N11" s="62"/>
      <c r="O11" s="718"/>
      <c r="P11" s="718"/>
      <c r="Q11" s="718"/>
      <c r="R11" s="718"/>
      <c r="S11" s="718"/>
      <c r="T11" s="718"/>
      <c r="U11" s="718"/>
      <c r="V11" s="718"/>
      <c r="W11" s="718"/>
      <c r="X11" s="718"/>
      <c r="Y11" s="718"/>
      <c r="Z11" s="718"/>
    </row>
    <row r="12" spans="1:26" ht="23.25" customHeight="1">
      <c r="A12" s="96">
        <v>8</v>
      </c>
      <c r="B12" s="403" t="s">
        <v>981</v>
      </c>
      <c r="C12" s="358" t="s">
        <v>15</v>
      </c>
      <c r="D12" s="723">
        <v>26926</v>
      </c>
      <c r="E12" s="402"/>
      <c r="F12" s="358" t="s">
        <v>982</v>
      </c>
      <c r="G12" s="95" t="s">
        <v>17</v>
      </c>
      <c r="H12" s="95" t="s">
        <v>928</v>
      </c>
      <c r="I12" s="95" t="s">
        <v>650</v>
      </c>
      <c r="J12" s="95" t="s">
        <v>968</v>
      </c>
      <c r="K12" s="401">
        <v>349009986</v>
      </c>
      <c r="L12" s="722" t="s">
        <v>983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23.25" customHeight="1">
      <c r="A13" s="16">
        <v>9</v>
      </c>
      <c r="B13" s="79" t="s">
        <v>1008</v>
      </c>
      <c r="C13" s="365" t="s">
        <v>15</v>
      </c>
      <c r="D13" s="366">
        <v>35145</v>
      </c>
      <c r="E13" s="365"/>
      <c r="F13" s="80" t="s">
        <v>1009</v>
      </c>
      <c r="G13" s="80" t="s">
        <v>17</v>
      </c>
      <c r="H13" s="364" t="s">
        <v>1010</v>
      </c>
      <c r="I13" s="368" t="s">
        <v>967</v>
      </c>
      <c r="J13" s="368" t="s">
        <v>1011</v>
      </c>
      <c r="K13" s="369">
        <v>978540431</v>
      </c>
      <c r="L13" s="370" t="s">
        <v>1012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6" ht="23.25" customHeight="1">
      <c r="A14" s="96">
        <v>10</v>
      </c>
      <c r="B14" s="77" t="s">
        <v>1035</v>
      </c>
      <c r="C14" s="332" t="s">
        <v>15</v>
      </c>
      <c r="D14" s="344">
        <v>27527</v>
      </c>
      <c r="E14" s="332"/>
      <c r="F14" s="77" t="s">
        <v>1036</v>
      </c>
      <c r="G14" s="77" t="s">
        <v>17</v>
      </c>
      <c r="H14" s="358" t="s">
        <v>928</v>
      </c>
      <c r="I14" s="347" t="s">
        <v>967</v>
      </c>
      <c r="J14" s="332" t="s">
        <v>930</v>
      </c>
      <c r="K14" s="332">
        <v>845250275</v>
      </c>
      <c r="L14" s="356" t="s">
        <v>1037</v>
      </c>
      <c r="M14" s="2"/>
      <c r="N14" s="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23.25" customHeight="1">
      <c r="A15" s="16">
        <v>11</v>
      </c>
      <c r="B15" s="77" t="s">
        <v>1038</v>
      </c>
      <c r="C15" s="332" t="s">
        <v>226</v>
      </c>
      <c r="D15" s="343">
        <v>26275</v>
      </c>
      <c r="E15" s="332"/>
      <c r="F15" s="77" t="s">
        <v>1039</v>
      </c>
      <c r="G15" s="77" t="s">
        <v>17</v>
      </c>
      <c r="H15" s="358" t="s">
        <v>1040</v>
      </c>
      <c r="I15" s="347" t="s">
        <v>650</v>
      </c>
      <c r="J15" s="332" t="s">
        <v>968</v>
      </c>
      <c r="K15" s="332" t="s">
        <v>1041</v>
      </c>
      <c r="L15" s="356" t="s">
        <v>1042</v>
      </c>
      <c r="M15" s="2"/>
      <c r="N15" s="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26" ht="23.25" customHeight="1">
      <c r="A16" s="96">
        <v>12</v>
      </c>
      <c r="B16" s="78" t="s">
        <v>390</v>
      </c>
      <c r="C16" s="347" t="s">
        <v>15</v>
      </c>
      <c r="D16" s="724">
        <v>29160</v>
      </c>
      <c r="E16" s="78" t="s">
        <v>1013</v>
      </c>
      <c r="F16" s="78" t="s">
        <v>1013</v>
      </c>
      <c r="G16" s="80" t="s">
        <v>17</v>
      </c>
      <c r="H16" s="358" t="s">
        <v>1014</v>
      </c>
      <c r="I16" s="347" t="s">
        <v>967</v>
      </c>
      <c r="J16" s="347" t="s">
        <v>988</v>
      </c>
      <c r="K16" s="78">
        <v>839833758</v>
      </c>
      <c r="L16" s="725" t="s">
        <v>1015</v>
      </c>
      <c r="M16" s="2"/>
      <c r="N16" s="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1:26" ht="23.25" customHeight="1">
      <c r="A17" s="16">
        <v>13</v>
      </c>
      <c r="B17" s="78" t="s">
        <v>1016</v>
      </c>
      <c r="C17" s="347" t="s">
        <v>924</v>
      </c>
      <c r="D17" s="724">
        <v>25046</v>
      </c>
      <c r="E17" s="78" t="s">
        <v>1017</v>
      </c>
      <c r="F17" s="78" t="s">
        <v>1017</v>
      </c>
      <c r="G17" s="80" t="s">
        <v>17</v>
      </c>
      <c r="H17" s="358" t="s">
        <v>1014</v>
      </c>
      <c r="I17" s="347" t="s">
        <v>25</v>
      </c>
      <c r="J17" s="347" t="s">
        <v>1018</v>
      </c>
      <c r="K17" s="78">
        <v>986024947</v>
      </c>
      <c r="L17" s="347" t="s">
        <v>1019</v>
      </c>
      <c r="M17" s="2"/>
      <c r="N17" s="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26" ht="23.25" customHeight="1">
      <c r="A18" s="96">
        <v>14</v>
      </c>
      <c r="B18" s="726" t="s">
        <v>964</v>
      </c>
      <c r="C18" s="358" t="s">
        <v>15</v>
      </c>
      <c r="D18" s="727">
        <v>27096</v>
      </c>
      <c r="E18" s="728" t="s">
        <v>965</v>
      </c>
      <c r="F18" s="728" t="s">
        <v>965</v>
      </c>
      <c r="G18" s="96" t="s">
        <v>17</v>
      </c>
      <c r="H18" s="95" t="s">
        <v>966</v>
      </c>
      <c r="I18" s="95" t="s">
        <v>967</v>
      </c>
      <c r="J18" s="95" t="s">
        <v>968</v>
      </c>
      <c r="K18" s="96">
        <v>904169710</v>
      </c>
      <c r="L18" s="95" t="s">
        <v>969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spans="1:26" ht="23.25" customHeight="1">
      <c r="A19" s="16">
        <v>15</v>
      </c>
      <c r="B19" s="79" t="s">
        <v>1115</v>
      </c>
      <c r="C19" s="364" t="s">
        <v>15</v>
      </c>
      <c r="D19" s="106" t="s">
        <v>1116</v>
      </c>
      <c r="E19" s="79"/>
      <c r="F19" s="107" t="s">
        <v>1117</v>
      </c>
      <c r="G19" s="80" t="s">
        <v>17</v>
      </c>
      <c r="H19" s="364" t="s">
        <v>1118</v>
      </c>
      <c r="I19" s="358" t="s">
        <v>1046</v>
      </c>
      <c r="J19" s="358" t="s">
        <v>988</v>
      </c>
      <c r="K19" s="108" t="s">
        <v>1119</v>
      </c>
      <c r="L19" s="369" t="s">
        <v>1120</v>
      </c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spans="1:26" ht="23.25" customHeight="1">
      <c r="A20" s="96">
        <v>16</v>
      </c>
      <c r="B20" s="87" t="s">
        <v>938</v>
      </c>
      <c r="C20" s="729" t="s">
        <v>15</v>
      </c>
      <c r="D20" s="715">
        <v>29948</v>
      </c>
      <c r="E20" s="716"/>
      <c r="F20" s="87" t="s">
        <v>939</v>
      </c>
      <c r="G20" s="96" t="s">
        <v>17</v>
      </c>
      <c r="H20" s="95" t="s">
        <v>24</v>
      </c>
      <c r="I20" s="729" t="s">
        <v>940</v>
      </c>
      <c r="J20" s="729" t="s">
        <v>941</v>
      </c>
      <c r="K20" s="717" t="s">
        <v>942</v>
      </c>
      <c r="L20" s="730" t="s">
        <v>943</v>
      </c>
      <c r="M20" s="718"/>
      <c r="N20" s="718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spans="1:26" ht="23.25" customHeight="1">
      <c r="A21" s="16">
        <v>17</v>
      </c>
      <c r="B21" s="87" t="s">
        <v>58</v>
      </c>
      <c r="C21" s="87" t="s">
        <v>15</v>
      </c>
      <c r="D21" s="731">
        <v>29110</v>
      </c>
      <c r="E21" s="716"/>
      <c r="F21" s="87" t="s">
        <v>939</v>
      </c>
      <c r="G21" s="96" t="s">
        <v>17</v>
      </c>
      <c r="H21" s="96" t="s">
        <v>24</v>
      </c>
      <c r="I21" s="87" t="s">
        <v>944</v>
      </c>
      <c r="J21" s="87" t="s">
        <v>930</v>
      </c>
      <c r="K21" s="717" t="s">
        <v>945</v>
      </c>
      <c r="L21" s="732" t="s">
        <v>946</v>
      </c>
      <c r="M21" s="718"/>
      <c r="N21" s="718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spans="1:26" ht="23.25" customHeight="1">
      <c r="A22" s="96">
        <v>18</v>
      </c>
      <c r="B22" s="733" t="s">
        <v>947</v>
      </c>
      <c r="C22" s="733" t="s">
        <v>15</v>
      </c>
      <c r="D22" s="734">
        <v>30642</v>
      </c>
      <c r="E22" s="735"/>
      <c r="F22" s="92" t="s">
        <v>948</v>
      </c>
      <c r="G22" s="96" t="s">
        <v>17</v>
      </c>
      <c r="H22" s="96" t="s">
        <v>24</v>
      </c>
      <c r="I22" s="87" t="s">
        <v>940</v>
      </c>
      <c r="J22" s="87" t="s">
        <v>941</v>
      </c>
      <c r="K22" s="736" t="s">
        <v>949</v>
      </c>
      <c r="L22" s="737" t="s">
        <v>950</v>
      </c>
      <c r="M22" s="718"/>
      <c r="N22" s="718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spans="1:26" ht="23.25" customHeight="1">
      <c r="A23" s="16">
        <v>19</v>
      </c>
      <c r="B23" s="733" t="s">
        <v>951</v>
      </c>
      <c r="C23" s="733" t="s">
        <v>15</v>
      </c>
      <c r="D23" s="734">
        <v>26689</v>
      </c>
      <c r="E23" s="735"/>
      <c r="F23" s="87" t="s">
        <v>952</v>
      </c>
      <c r="G23" s="96" t="s">
        <v>17</v>
      </c>
      <c r="H23" s="96" t="s">
        <v>24</v>
      </c>
      <c r="I23" s="87" t="s">
        <v>953</v>
      </c>
      <c r="J23" s="87" t="s">
        <v>930</v>
      </c>
      <c r="K23" s="738" t="s">
        <v>954</v>
      </c>
      <c r="L23" s="739" t="s">
        <v>955</v>
      </c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spans="1:26" ht="23.25" customHeight="1">
      <c r="A24" s="96">
        <v>20</v>
      </c>
      <c r="B24" s="740" t="s">
        <v>956</v>
      </c>
      <c r="C24" s="741" t="s">
        <v>15</v>
      </c>
      <c r="D24" s="742" t="s">
        <v>957</v>
      </c>
      <c r="E24" s="743"/>
      <c r="F24" s="729" t="s">
        <v>958</v>
      </c>
      <c r="G24" s="95" t="s">
        <v>17</v>
      </c>
      <c r="H24" s="95" t="s">
        <v>24</v>
      </c>
      <c r="I24" s="729" t="s">
        <v>940</v>
      </c>
      <c r="J24" s="729" t="s">
        <v>941</v>
      </c>
      <c r="K24" s="744" t="s">
        <v>959</v>
      </c>
      <c r="L24" s="745" t="s">
        <v>960</v>
      </c>
      <c r="M24" s="718"/>
      <c r="N24" s="718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spans="1:26" ht="23.25" customHeight="1">
      <c r="A25" s="16">
        <v>21</v>
      </c>
      <c r="B25" s="737" t="s">
        <v>961</v>
      </c>
      <c r="C25" s="737" t="s">
        <v>15</v>
      </c>
      <c r="D25" s="746">
        <v>25813</v>
      </c>
      <c r="E25" s="747"/>
      <c r="F25" s="748" t="s">
        <v>952</v>
      </c>
      <c r="G25" s="315" t="s">
        <v>17</v>
      </c>
      <c r="H25" s="315" t="s">
        <v>24</v>
      </c>
      <c r="I25" s="748" t="s">
        <v>953</v>
      </c>
      <c r="J25" s="748" t="s">
        <v>930</v>
      </c>
      <c r="K25" s="749" t="s">
        <v>962</v>
      </c>
      <c r="L25" s="750" t="s">
        <v>963</v>
      </c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 ht="23.25" customHeight="1">
      <c r="A26" s="96">
        <v>22</v>
      </c>
      <c r="B26" s="78" t="s">
        <v>1121</v>
      </c>
      <c r="C26" s="728" t="s">
        <v>15</v>
      </c>
      <c r="D26" s="727">
        <v>28796</v>
      </c>
      <c r="E26" s="728" t="s">
        <v>1122</v>
      </c>
      <c r="F26" s="728" t="s">
        <v>1122</v>
      </c>
      <c r="G26" s="728" t="s">
        <v>17</v>
      </c>
      <c r="H26" s="728" t="s">
        <v>128</v>
      </c>
      <c r="I26" s="728" t="s">
        <v>1046</v>
      </c>
      <c r="J26" s="728" t="s">
        <v>1011</v>
      </c>
      <c r="K26" s="728">
        <v>914658472</v>
      </c>
      <c r="L26" s="87" t="s">
        <v>1123</v>
      </c>
      <c r="M26" s="8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 ht="23.25" customHeight="1">
      <c r="A27" s="16">
        <v>23</v>
      </c>
      <c r="B27" s="78" t="s">
        <v>1124</v>
      </c>
      <c r="C27" s="728" t="s">
        <v>15</v>
      </c>
      <c r="D27" s="727">
        <v>29979</v>
      </c>
      <c r="E27" s="728" t="s">
        <v>1125</v>
      </c>
      <c r="F27" s="728" t="s">
        <v>1125</v>
      </c>
      <c r="G27" s="728" t="s">
        <v>17</v>
      </c>
      <c r="H27" s="728" t="s">
        <v>128</v>
      </c>
      <c r="I27" s="728" t="s">
        <v>1046</v>
      </c>
      <c r="J27" s="728" t="s">
        <v>988</v>
      </c>
      <c r="K27" s="728">
        <v>767209666</v>
      </c>
      <c r="L27" s="87" t="s">
        <v>1126</v>
      </c>
      <c r="M27" s="8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1:26" ht="23.25" customHeight="1">
      <c r="A28" s="96">
        <v>24</v>
      </c>
      <c r="B28" s="78" t="s">
        <v>1127</v>
      </c>
      <c r="C28" s="728" t="s">
        <v>15</v>
      </c>
      <c r="D28" s="751">
        <v>30212</v>
      </c>
      <c r="E28" s="728" t="s">
        <v>1128</v>
      </c>
      <c r="F28" s="728" t="s">
        <v>1128</v>
      </c>
      <c r="G28" s="728" t="s">
        <v>17</v>
      </c>
      <c r="H28" s="728" t="s">
        <v>128</v>
      </c>
      <c r="I28" s="728" t="s">
        <v>1046</v>
      </c>
      <c r="J28" s="728" t="s">
        <v>988</v>
      </c>
      <c r="K28" s="728">
        <v>987598288</v>
      </c>
      <c r="L28" s="87" t="s">
        <v>1129</v>
      </c>
      <c r="M28" s="82"/>
      <c r="N28" s="6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.25" customHeight="1">
      <c r="A29" s="16">
        <v>25</v>
      </c>
      <c r="B29" s="78" t="s">
        <v>1130</v>
      </c>
      <c r="C29" s="728" t="s">
        <v>924</v>
      </c>
      <c r="D29" s="751">
        <v>28008</v>
      </c>
      <c r="E29" s="728" t="s">
        <v>1131</v>
      </c>
      <c r="F29" s="728" t="s">
        <v>1131</v>
      </c>
      <c r="G29" s="728" t="s">
        <v>17</v>
      </c>
      <c r="H29" s="728" t="s">
        <v>128</v>
      </c>
      <c r="I29" s="728" t="s">
        <v>1046</v>
      </c>
      <c r="J29" s="728" t="s">
        <v>988</v>
      </c>
      <c r="K29" s="728">
        <v>983196189</v>
      </c>
      <c r="L29" s="87" t="s">
        <v>1132</v>
      </c>
      <c r="M29" s="82"/>
      <c r="N29" s="6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3.25" customHeight="1">
      <c r="A30" s="96">
        <v>26</v>
      </c>
      <c r="B30" s="78" t="s">
        <v>1133</v>
      </c>
      <c r="C30" s="358" t="s">
        <v>15</v>
      </c>
      <c r="D30" s="752">
        <v>26947</v>
      </c>
      <c r="E30" s="358" t="s">
        <v>1131</v>
      </c>
      <c r="F30" s="728" t="s">
        <v>1131</v>
      </c>
      <c r="G30" s="728" t="s">
        <v>17</v>
      </c>
      <c r="H30" s="358" t="s">
        <v>128</v>
      </c>
      <c r="I30" s="358" t="s">
        <v>1046</v>
      </c>
      <c r="J30" s="358" t="s">
        <v>1011</v>
      </c>
      <c r="K30" s="358">
        <v>945985958</v>
      </c>
      <c r="L30" s="729" t="s">
        <v>1134</v>
      </c>
      <c r="M30" s="99"/>
      <c r="N30" s="6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3.25" customHeight="1">
      <c r="A31" s="16">
        <v>27</v>
      </c>
      <c r="B31" s="466" t="s">
        <v>1135</v>
      </c>
      <c r="C31" s="357" t="s">
        <v>15</v>
      </c>
      <c r="D31" s="753">
        <v>26373</v>
      </c>
      <c r="E31" s="357" t="s">
        <v>1131</v>
      </c>
      <c r="F31" s="359" t="s">
        <v>1131</v>
      </c>
      <c r="G31" s="728" t="s">
        <v>17</v>
      </c>
      <c r="H31" s="357" t="s">
        <v>128</v>
      </c>
      <c r="I31" s="357" t="s">
        <v>1046</v>
      </c>
      <c r="J31" s="357" t="s">
        <v>1011</v>
      </c>
      <c r="K31" s="357">
        <v>943839796</v>
      </c>
      <c r="L31" s="748" t="s">
        <v>1136</v>
      </c>
      <c r="M31" s="99"/>
      <c r="N31" s="6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>
      <c r="A32" s="96">
        <v>28</v>
      </c>
      <c r="B32" s="466" t="s">
        <v>1137</v>
      </c>
      <c r="C32" s="357" t="s">
        <v>15</v>
      </c>
      <c r="D32" s="754">
        <v>29870</v>
      </c>
      <c r="E32" s="357" t="s">
        <v>1138</v>
      </c>
      <c r="F32" s="359" t="s">
        <v>1138</v>
      </c>
      <c r="G32" s="728" t="s">
        <v>17</v>
      </c>
      <c r="H32" s="357" t="s">
        <v>128</v>
      </c>
      <c r="I32" s="357" t="s">
        <v>1046</v>
      </c>
      <c r="J32" s="357" t="s">
        <v>988</v>
      </c>
      <c r="K32" s="357">
        <v>944258714</v>
      </c>
      <c r="L32" s="748" t="s">
        <v>1139</v>
      </c>
      <c r="M32" s="99"/>
      <c r="N32" s="6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.25" customHeight="1">
      <c r="A33" s="16">
        <v>29</v>
      </c>
      <c r="B33" s="466" t="s">
        <v>533</v>
      </c>
      <c r="C33" s="357" t="s">
        <v>15</v>
      </c>
      <c r="D33" s="753">
        <v>30994</v>
      </c>
      <c r="E33" s="357" t="s">
        <v>1140</v>
      </c>
      <c r="F33" s="359" t="s">
        <v>1140</v>
      </c>
      <c r="G33" s="728" t="s">
        <v>17</v>
      </c>
      <c r="H33" s="357" t="s">
        <v>128</v>
      </c>
      <c r="I33" s="357" t="s">
        <v>1046</v>
      </c>
      <c r="J33" s="357" t="s">
        <v>988</v>
      </c>
      <c r="K33" s="357">
        <v>394273089</v>
      </c>
      <c r="L33" s="748" t="s">
        <v>1141</v>
      </c>
      <c r="M33" s="99"/>
      <c r="N33" s="6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3.25" customHeight="1">
      <c r="A34" s="16">
        <v>30</v>
      </c>
      <c r="B34" s="78" t="s">
        <v>1082</v>
      </c>
      <c r="C34" s="728" t="s">
        <v>924</v>
      </c>
      <c r="D34" s="727">
        <v>28362</v>
      </c>
      <c r="E34" s="79"/>
      <c r="F34" s="78" t="s">
        <v>1083</v>
      </c>
      <c r="G34" s="728" t="s">
        <v>927</v>
      </c>
      <c r="H34" s="728" t="s">
        <v>1084</v>
      </c>
      <c r="I34" s="728" t="s">
        <v>929</v>
      </c>
      <c r="J34" s="728" t="s">
        <v>1076</v>
      </c>
      <c r="K34" s="728">
        <v>906141426</v>
      </c>
      <c r="L34" s="78" t="s">
        <v>1085</v>
      </c>
      <c r="M34" s="62"/>
      <c r="N34" s="6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.25" customHeight="1">
      <c r="A35" s="96">
        <v>31</v>
      </c>
      <c r="B35" s="78" t="s">
        <v>1086</v>
      </c>
      <c r="C35" s="728" t="s">
        <v>924</v>
      </c>
      <c r="D35" s="751">
        <v>27708</v>
      </c>
      <c r="E35" s="79"/>
      <c r="F35" s="78" t="s">
        <v>1083</v>
      </c>
      <c r="G35" s="728" t="s">
        <v>927</v>
      </c>
      <c r="H35" s="728" t="s">
        <v>1084</v>
      </c>
      <c r="I35" s="728" t="s">
        <v>929</v>
      </c>
      <c r="J35" s="728" t="s">
        <v>1076</v>
      </c>
      <c r="K35" s="728">
        <v>788498786</v>
      </c>
      <c r="L35" s="78" t="s">
        <v>1087</v>
      </c>
      <c r="M35" s="62"/>
      <c r="N35" s="6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3.25" customHeight="1">
      <c r="A36" s="16">
        <v>32</v>
      </c>
      <c r="B36" s="347" t="s">
        <v>1057</v>
      </c>
      <c r="C36" s="358" t="s">
        <v>15</v>
      </c>
      <c r="D36" s="752">
        <v>28454</v>
      </c>
      <c r="E36" s="332"/>
      <c r="F36" s="78" t="s">
        <v>1058</v>
      </c>
      <c r="G36" s="358" t="s">
        <v>927</v>
      </c>
      <c r="H36" s="358" t="s">
        <v>84</v>
      </c>
      <c r="I36" s="358" t="s">
        <v>967</v>
      </c>
      <c r="J36" s="358" t="s">
        <v>1059</v>
      </c>
      <c r="K36" s="358">
        <v>783195761</v>
      </c>
      <c r="L36" s="347" t="s">
        <v>1060</v>
      </c>
      <c r="M36" s="7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3.25" customHeight="1">
      <c r="A37" s="96">
        <v>33</v>
      </c>
      <c r="B37" s="346" t="s">
        <v>1061</v>
      </c>
      <c r="C37" s="357" t="s">
        <v>15</v>
      </c>
      <c r="D37" s="753">
        <v>31173</v>
      </c>
      <c r="E37" s="329"/>
      <c r="F37" s="466" t="s">
        <v>1058</v>
      </c>
      <c r="G37" s="357" t="s">
        <v>927</v>
      </c>
      <c r="H37" s="357" t="s">
        <v>84</v>
      </c>
      <c r="I37" s="357" t="s">
        <v>967</v>
      </c>
      <c r="J37" s="357" t="s">
        <v>1033</v>
      </c>
      <c r="K37" s="357">
        <v>916828966</v>
      </c>
      <c r="L37" s="755" t="s">
        <v>1062</v>
      </c>
      <c r="M37" s="10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3.25" customHeight="1">
      <c r="A38" s="16">
        <v>34</v>
      </c>
      <c r="B38" s="346" t="s">
        <v>1063</v>
      </c>
      <c r="C38" s="357" t="s">
        <v>15</v>
      </c>
      <c r="D38" s="753">
        <v>27429</v>
      </c>
      <c r="E38" s="329"/>
      <c r="F38" s="466" t="s">
        <v>1064</v>
      </c>
      <c r="G38" s="357" t="s">
        <v>927</v>
      </c>
      <c r="H38" s="357" t="s">
        <v>84</v>
      </c>
      <c r="I38" s="357" t="s">
        <v>967</v>
      </c>
      <c r="J38" s="357" t="s">
        <v>1065</v>
      </c>
      <c r="K38" s="357">
        <v>942044404</v>
      </c>
      <c r="L38" s="346" t="s">
        <v>1066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.25" customHeight="1">
      <c r="A39" s="96">
        <v>35</v>
      </c>
      <c r="B39" s="347" t="s">
        <v>1067</v>
      </c>
      <c r="C39" s="358" t="s">
        <v>15</v>
      </c>
      <c r="D39" s="752">
        <v>27383</v>
      </c>
      <c r="E39" s="62"/>
      <c r="F39" s="78" t="s">
        <v>1068</v>
      </c>
      <c r="G39" s="358" t="s">
        <v>927</v>
      </c>
      <c r="H39" s="358" t="s">
        <v>84</v>
      </c>
      <c r="I39" s="358" t="s">
        <v>967</v>
      </c>
      <c r="J39" s="358" t="s">
        <v>1069</v>
      </c>
      <c r="K39" s="1">
        <v>865292718</v>
      </c>
      <c r="L39" s="78" t="s">
        <v>1070</v>
      </c>
      <c r="M39" s="62"/>
      <c r="N39" s="6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3.25" customHeight="1">
      <c r="A40" s="16">
        <v>36</v>
      </c>
      <c r="B40" s="346" t="s">
        <v>1071</v>
      </c>
      <c r="C40" s="357" t="s">
        <v>15</v>
      </c>
      <c r="D40" s="754">
        <v>26253</v>
      </c>
      <c r="E40" s="62"/>
      <c r="F40" s="466" t="s">
        <v>1068</v>
      </c>
      <c r="G40" s="357" t="s">
        <v>927</v>
      </c>
      <c r="H40" s="357" t="s">
        <v>84</v>
      </c>
      <c r="I40" s="357" t="s">
        <v>967</v>
      </c>
      <c r="J40" s="357" t="s">
        <v>1072</v>
      </c>
      <c r="K40" s="358">
        <v>936875379</v>
      </c>
      <c r="L40" s="346" t="s">
        <v>1073</v>
      </c>
      <c r="M40" s="62"/>
      <c r="N40" s="6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3.25" customHeight="1">
      <c r="A41" s="96">
        <v>37</v>
      </c>
      <c r="B41" s="346" t="s">
        <v>1074</v>
      </c>
      <c r="C41" s="357" t="s">
        <v>924</v>
      </c>
      <c r="D41" s="753">
        <v>26361</v>
      </c>
      <c r="E41" s="62"/>
      <c r="F41" s="466" t="s">
        <v>1075</v>
      </c>
      <c r="G41" s="357" t="s">
        <v>927</v>
      </c>
      <c r="H41" s="357" t="s">
        <v>84</v>
      </c>
      <c r="I41" s="357" t="s">
        <v>967</v>
      </c>
      <c r="J41" s="357" t="s">
        <v>1076</v>
      </c>
      <c r="K41" s="357">
        <v>392211139</v>
      </c>
      <c r="L41" s="346" t="s">
        <v>1077</v>
      </c>
      <c r="M41" s="62"/>
      <c r="N41" s="6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3.25" customHeight="1">
      <c r="A42" s="16">
        <v>38</v>
      </c>
      <c r="B42" s="346" t="s">
        <v>1078</v>
      </c>
      <c r="C42" s="357" t="s">
        <v>15</v>
      </c>
      <c r="D42" s="754">
        <v>33536</v>
      </c>
      <c r="E42" s="62"/>
      <c r="F42" s="466" t="s">
        <v>1075</v>
      </c>
      <c r="G42" s="357" t="s">
        <v>927</v>
      </c>
      <c r="H42" s="357" t="s">
        <v>84</v>
      </c>
      <c r="I42" s="357" t="s">
        <v>967</v>
      </c>
      <c r="J42" s="357" t="s">
        <v>1076</v>
      </c>
      <c r="K42" s="357">
        <v>978897391</v>
      </c>
      <c r="L42" s="755" t="s">
        <v>1079</v>
      </c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6" ht="23.25" customHeight="1">
      <c r="A43" s="96">
        <v>39</v>
      </c>
      <c r="B43" s="346" t="s">
        <v>1080</v>
      </c>
      <c r="C43" s="357" t="s">
        <v>924</v>
      </c>
      <c r="D43" s="753">
        <v>26561</v>
      </c>
      <c r="E43" s="62"/>
      <c r="F43" s="466" t="s">
        <v>1075</v>
      </c>
      <c r="G43" s="357" t="s">
        <v>927</v>
      </c>
      <c r="H43" s="357" t="s">
        <v>84</v>
      </c>
      <c r="I43" s="357" t="s">
        <v>967</v>
      </c>
      <c r="J43" s="357" t="s">
        <v>1076</v>
      </c>
      <c r="K43" s="357">
        <v>868768228</v>
      </c>
      <c r="L43" s="346" t="s">
        <v>1081</v>
      </c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 ht="23.25" customHeight="1">
      <c r="A44" s="16">
        <v>40</v>
      </c>
      <c r="B44" s="756" t="s">
        <v>984</v>
      </c>
      <c r="C44" s="757" t="s">
        <v>15</v>
      </c>
      <c r="D44" s="758" t="s">
        <v>985</v>
      </c>
      <c r="E44" s="759" t="s">
        <v>986</v>
      </c>
      <c r="F44" s="760" t="s">
        <v>987</v>
      </c>
      <c r="G44" s="757" t="s">
        <v>17</v>
      </c>
      <c r="H44" s="757" t="s">
        <v>30</v>
      </c>
      <c r="I44" s="757" t="s">
        <v>967</v>
      </c>
      <c r="J44" s="757" t="s">
        <v>988</v>
      </c>
      <c r="K44" s="757">
        <v>862915746</v>
      </c>
      <c r="L44" s="761" t="s">
        <v>989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 ht="23.25" customHeight="1">
      <c r="A45" s="96">
        <v>41</v>
      </c>
      <c r="B45" s="756" t="s">
        <v>798</v>
      </c>
      <c r="C45" s="757" t="s">
        <v>15</v>
      </c>
      <c r="D45" s="762" t="s">
        <v>990</v>
      </c>
      <c r="E45" s="759" t="s">
        <v>986</v>
      </c>
      <c r="F45" s="760" t="s">
        <v>987</v>
      </c>
      <c r="G45" s="757" t="s">
        <v>17</v>
      </c>
      <c r="H45" s="757" t="s">
        <v>30</v>
      </c>
      <c r="I45" s="757" t="s">
        <v>967</v>
      </c>
      <c r="J45" s="757" t="s">
        <v>991</v>
      </c>
      <c r="K45" s="757">
        <v>936826339</v>
      </c>
      <c r="L45" s="757" t="s">
        <v>992</v>
      </c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 ht="23.25" customHeight="1">
      <c r="A46" s="16">
        <v>42</v>
      </c>
      <c r="B46" s="763" t="s">
        <v>993</v>
      </c>
      <c r="C46" s="757" t="s">
        <v>15</v>
      </c>
      <c r="D46" s="758" t="s">
        <v>994</v>
      </c>
      <c r="E46" s="764" t="s">
        <v>986</v>
      </c>
      <c r="F46" s="760" t="s">
        <v>987</v>
      </c>
      <c r="G46" s="757" t="s">
        <v>17</v>
      </c>
      <c r="H46" s="757" t="s">
        <v>30</v>
      </c>
      <c r="I46" s="757" t="s">
        <v>25</v>
      </c>
      <c r="J46" s="757" t="s">
        <v>988</v>
      </c>
      <c r="K46" s="757">
        <v>772234006</v>
      </c>
      <c r="L46" s="761" t="s">
        <v>995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ht="23.25" customHeight="1">
      <c r="A47" s="96">
        <v>43</v>
      </c>
      <c r="B47" s="763" t="s">
        <v>996</v>
      </c>
      <c r="C47" s="765" t="s">
        <v>15</v>
      </c>
      <c r="D47" s="766">
        <v>26299</v>
      </c>
      <c r="E47" s="767" t="s">
        <v>986</v>
      </c>
      <c r="F47" s="768" t="s">
        <v>997</v>
      </c>
      <c r="G47" s="765" t="s">
        <v>17</v>
      </c>
      <c r="H47" s="765" t="s">
        <v>30</v>
      </c>
      <c r="I47" s="765" t="s">
        <v>967</v>
      </c>
      <c r="J47" s="765" t="s">
        <v>930</v>
      </c>
      <c r="K47" s="765" t="s">
        <v>998</v>
      </c>
      <c r="L47" s="765" t="s">
        <v>999</v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ht="23.25" customHeight="1">
      <c r="A48" s="16">
        <v>44</v>
      </c>
      <c r="B48" s="763" t="s">
        <v>1000</v>
      </c>
      <c r="C48" s="765" t="s">
        <v>434</v>
      </c>
      <c r="D48" s="766">
        <v>28689</v>
      </c>
      <c r="E48" s="767" t="s">
        <v>1001</v>
      </c>
      <c r="F48" s="768" t="s">
        <v>1002</v>
      </c>
      <c r="G48" s="765" t="s">
        <v>435</v>
      </c>
      <c r="H48" s="765" t="s">
        <v>30</v>
      </c>
      <c r="I48" s="765" t="s">
        <v>929</v>
      </c>
      <c r="J48" s="765" t="s">
        <v>1003</v>
      </c>
      <c r="K48" s="765">
        <v>906912385</v>
      </c>
      <c r="L48" s="761" t="s">
        <v>1004</v>
      </c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ht="23.25" customHeight="1">
      <c r="A49" s="96">
        <v>45</v>
      </c>
      <c r="B49" s="769" t="s">
        <v>510</v>
      </c>
      <c r="C49" s="770" t="s">
        <v>15</v>
      </c>
      <c r="D49" s="771">
        <v>31907</v>
      </c>
      <c r="E49" s="770"/>
      <c r="F49" s="770" t="s">
        <v>1005</v>
      </c>
      <c r="G49" s="770" t="s">
        <v>17</v>
      </c>
      <c r="H49" s="770" t="s">
        <v>30</v>
      </c>
      <c r="I49" s="770" t="s">
        <v>967</v>
      </c>
      <c r="J49" s="770" t="s">
        <v>988</v>
      </c>
      <c r="K49" s="772" t="s">
        <v>1006</v>
      </c>
      <c r="L49" s="773" t="s">
        <v>1007</v>
      </c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ht="23.25" customHeight="1">
      <c r="A50" s="16">
        <v>46</v>
      </c>
      <c r="B50" s="346" t="s">
        <v>1043</v>
      </c>
      <c r="C50" s="346" t="s">
        <v>15</v>
      </c>
      <c r="D50" s="753">
        <v>31389</v>
      </c>
      <c r="E50" s="346" t="s">
        <v>1044</v>
      </c>
      <c r="F50" s="346" t="s">
        <v>1044</v>
      </c>
      <c r="G50" s="357" t="s">
        <v>1045</v>
      </c>
      <c r="H50" s="357" t="s">
        <v>442</v>
      </c>
      <c r="I50" s="346" t="s">
        <v>1046</v>
      </c>
      <c r="J50" s="346" t="s">
        <v>988</v>
      </c>
      <c r="K50" s="774">
        <v>943280866</v>
      </c>
      <c r="L50" s="775" t="s">
        <v>1047</v>
      </c>
      <c r="M50" s="2"/>
      <c r="N50" s="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 ht="23.25" customHeight="1">
      <c r="A51" s="96">
        <v>47</v>
      </c>
      <c r="B51" s="346" t="s">
        <v>1048</v>
      </c>
      <c r="C51" s="346" t="s">
        <v>15</v>
      </c>
      <c r="D51" s="753">
        <v>31828</v>
      </c>
      <c r="E51" s="346" t="s">
        <v>1049</v>
      </c>
      <c r="F51" s="346" t="s">
        <v>1049</v>
      </c>
      <c r="G51" s="357" t="s">
        <v>1050</v>
      </c>
      <c r="H51" s="357" t="s">
        <v>442</v>
      </c>
      <c r="I51" s="346" t="s">
        <v>1046</v>
      </c>
      <c r="J51" s="346" t="s">
        <v>1051</v>
      </c>
      <c r="K51" s="774">
        <v>976649983</v>
      </c>
      <c r="L51" s="775" t="s">
        <v>1052</v>
      </c>
      <c r="M51" s="2"/>
      <c r="N51" s="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23.25" customHeight="1">
      <c r="A52" s="16">
        <v>48</v>
      </c>
      <c r="B52" s="346" t="s">
        <v>1053</v>
      </c>
      <c r="C52" s="346" t="s">
        <v>924</v>
      </c>
      <c r="D52" s="753">
        <v>28219</v>
      </c>
      <c r="E52" s="346" t="s">
        <v>1054</v>
      </c>
      <c r="F52" s="346" t="s">
        <v>1054</v>
      </c>
      <c r="G52" s="357" t="s">
        <v>1055</v>
      </c>
      <c r="H52" s="357" t="s">
        <v>442</v>
      </c>
      <c r="I52" s="346" t="s">
        <v>744</v>
      </c>
      <c r="J52" s="346" t="s">
        <v>1051</v>
      </c>
      <c r="K52" s="774">
        <v>336174880</v>
      </c>
      <c r="L52" s="776" t="s">
        <v>1056</v>
      </c>
      <c r="M52" s="2"/>
      <c r="N52" s="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 ht="23.25" customHeight="1">
      <c r="A53" s="96">
        <v>49</v>
      </c>
      <c r="B53" s="316" t="s">
        <v>1088</v>
      </c>
      <c r="C53" s="315" t="s">
        <v>15</v>
      </c>
      <c r="D53" s="777">
        <v>26630</v>
      </c>
      <c r="E53" s="315" t="s">
        <v>986</v>
      </c>
      <c r="F53" s="315" t="s">
        <v>1089</v>
      </c>
      <c r="G53" s="315" t="s">
        <v>927</v>
      </c>
      <c r="H53" s="315" t="s">
        <v>122</v>
      </c>
      <c r="I53" s="315" t="s">
        <v>929</v>
      </c>
      <c r="J53" s="315" t="s">
        <v>930</v>
      </c>
      <c r="K53" s="315">
        <v>975288975</v>
      </c>
      <c r="L53" s="755" t="s">
        <v>1090</v>
      </c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23.25" customHeight="1">
      <c r="A54" s="16">
        <v>50</v>
      </c>
      <c r="B54" s="316" t="s">
        <v>1091</v>
      </c>
      <c r="C54" s="315" t="s">
        <v>15</v>
      </c>
      <c r="D54" s="778">
        <v>26572</v>
      </c>
      <c r="E54" s="315" t="s">
        <v>986</v>
      </c>
      <c r="F54" s="315" t="s">
        <v>1089</v>
      </c>
      <c r="G54" s="315" t="s">
        <v>927</v>
      </c>
      <c r="H54" s="315" t="s">
        <v>122</v>
      </c>
      <c r="I54" s="315" t="s">
        <v>929</v>
      </c>
      <c r="J54" s="315" t="s">
        <v>930</v>
      </c>
      <c r="K54" s="315">
        <v>373613348</v>
      </c>
      <c r="L54" s="755" t="s">
        <v>1092</v>
      </c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23.25" customHeight="1">
      <c r="A55" s="96">
        <v>51</v>
      </c>
      <c r="B55" s="316" t="s">
        <v>1030</v>
      </c>
      <c r="C55" s="315" t="s">
        <v>924</v>
      </c>
      <c r="D55" s="778">
        <v>24727</v>
      </c>
      <c r="E55" s="315" t="s">
        <v>986</v>
      </c>
      <c r="F55" s="315" t="s">
        <v>1089</v>
      </c>
      <c r="G55" s="315" t="s">
        <v>927</v>
      </c>
      <c r="H55" s="315" t="s">
        <v>122</v>
      </c>
      <c r="I55" s="315" t="s">
        <v>929</v>
      </c>
      <c r="J55" s="315" t="s">
        <v>930</v>
      </c>
      <c r="K55" s="315">
        <v>769238268</v>
      </c>
      <c r="L55" s="755" t="s">
        <v>1093</v>
      </c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23.25" customHeight="1">
      <c r="A56" s="16">
        <v>52</v>
      </c>
      <c r="B56" s="316" t="s">
        <v>1094</v>
      </c>
      <c r="C56" s="315" t="s">
        <v>15</v>
      </c>
      <c r="D56" s="779">
        <v>32903</v>
      </c>
      <c r="E56" s="315" t="s">
        <v>986</v>
      </c>
      <c r="F56" s="315" t="s">
        <v>1095</v>
      </c>
      <c r="G56" s="315" t="s">
        <v>927</v>
      </c>
      <c r="H56" s="315" t="s">
        <v>122</v>
      </c>
      <c r="I56" s="315" t="s">
        <v>929</v>
      </c>
      <c r="J56" s="315" t="s">
        <v>930</v>
      </c>
      <c r="K56" s="315">
        <v>983302093</v>
      </c>
      <c r="L56" s="780" t="s">
        <v>1096</v>
      </c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23.25" customHeight="1">
      <c r="A57" s="96">
        <v>53</v>
      </c>
      <c r="B57" s="316" t="s">
        <v>894</v>
      </c>
      <c r="C57" s="315" t="s">
        <v>15</v>
      </c>
      <c r="D57" s="781">
        <v>28592</v>
      </c>
      <c r="E57" s="315" t="s">
        <v>986</v>
      </c>
      <c r="F57" s="315" t="s">
        <v>1095</v>
      </c>
      <c r="G57" s="315" t="s">
        <v>927</v>
      </c>
      <c r="H57" s="315" t="s">
        <v>122</v>
      </c>
      <c r="I57" s="315" t="s">
        <v>929</v>
      </c>
      <c r="J57" s="315" t="s">
        <v>930</v>
      </c>
      <c r="K57" s="315">
        <v>979659364</v>
      </c>
      <c r="L57" s="780" t="s">
        <v>1097</v>
      </c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23.25" customHeight="1">
      <c r="A58" s="16">
        <v>54</v>
      </c>
      <c r="B58" s="316" t="s">
        <v>1098</v>
      </c>
      <c r="C58" s="315" t="s">
        <v>15</v>
      </c>
      <c r="D58" s="779">
        <v>25996</v>
      </c>
      <c r="E58" s="315" t="s">
        <v>986</v>
      </c>
      <c r="F58" s="315" t="s">
        <v>1099</v>
      </c>
      <c r="G58" s="315" t="s">
        <v>927</v>
      </c>
      <c r="H58" s="315" t="s">
        <v>122</v>
      </c>
      <c r="I58" s="315" t="s">
        <v>967</v>
      </c>
      <c r="J58" s="315" t="s">
        <v>930</v>
      </c>
      <c r="K58" s="315">
        <v>366476504</v>
      </c>
      <c r="L58" s="346" t="s">
        <v>1100</v>
      </c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23.25" customHeight="1">
      <c r="A59" s="96">
        <v>55</v>
      </c>
      <c r="B59" s="316" t="s">
        <v>1101</v>
      </c>
      <c r="C59" s="315" t="s">
        <v>15</v>
      </c>
      <c r="D59" s="779">
        <v>25681</v>
      </c>
      <c r="E59" s="315" t="s">
        <v>986</v>
      </c>
      <c r="F59" s="315" t="s">
        <v>1099</v>
      </c>
      <c r="G59" s="315" t="s">
        <v>927</v>
      </c>
      <c r="H59" s="315" t="s">
        <v>122</v>
      </c>
      <c r="I59" s="315" t="s">
        <v>967</v>
      </c>
      <c r="J59" s="315" t="s">
        <v>930</v>
      </c>
      <c r="K59" s="315">
        <v>984657741</v>
      </c>
      <c r="L59" s="346" t="s">
        <v>1102</v>
      </c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23.25" customHeight="1">
      <c r="A60" s="16">
        <v>56</v>
      </c>
      <c r="B60" s="33" t="s">
        <v>1103</v>
      </c>
      <c r="C60" s="96" t="s">
        <v>15</v>
      </c>
      <c r="D60" s="731">
        <v>29276</v>
      </c>
      <c r="E60" s="96" t="s">
        <v>986</v>
      </c>
      <c r="F60" s="96" t="s">
        <v>1099</v>
      </c>
      <c r="G60" s="96" t="s">
        <v>927</v>
      </c>
      <c r="H60" s="96" t="s">
        <v>122</v>
      </c>
      <c r="I60" s="96" t="s">
        <v>967</v>
      </c>
      <c r="J60" s="96" t="s">
        <v>1104</v>
      </c>
      <c r="K60" s="96">
        <v>978153935</v>
      </c>
      <c r="L60" s="78" t="s">
        <v>1105</v>
      </c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ht="23.25" customHeight="1">
      <c r="A61" s="96">
        <v>57</v>
      </c>
      <c r="B61" s="782" t="s">
        <v>347</v>
      </c>
      <c r="C61" s="315" t="s">
        <v>15</v>
      </c>
      <c r="D61" s="783">
        <v>33499</v>
      </c>
      <c r="E61" s="95" t="s">
        <v>986</v>
      </c>
      <c r="F61" s="96" t="s">
        <v>1106</v>
      </c>
      <c r="G61" s="95" t="s">
        <v>927</v>
      </c>
      <c r="H61" s="95" t="s">
        <v>122</v>
      </c>
      <c r="I61" s="315" t="s">
        <v>967</v>
      </c>
      <c r="J61" s="315" t="s">
        <v>986</v>
      </c>
      <c r="K61" s="95">
        <v>942862855</v>
      </c>
      <c r="L61" s="346" t="s">
        <v>1107</v>
      </c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23.25" customHeight="1">
      <c r="A62" s="16">
        <v>58</v>
      </c>
      <c r="B62" s="316" t="s">
        <v>1108</v>
      </c>
      <c r="C62" s="315" t="s">
        <v>15</v>
      </c>
      <c r="D62" s="781">
        <v>26503</v>
      </c>
      <c r="E62" s="784" t="s">
        <v>986</v>
      </c>
      <c r="F62" s="784" t="s">
        <v>1106</v>
      </c>
      <c r="G62" s="315" t="s">
        <v>927</v>
      </c>
      <c r="H62" s="315" t="s">
        <v>122</v>
      </c>
      <c r="I62" s="315" t="s">
        <v>967</v>
      </c>
      <c r="J62" s="315" t="s">
        <v>986</v>
      </c>
      <c r="K62" s="315">
        <v>904388447</v>
      </c>
      <c r="L62" s="346" t="s">
        <v>1109</v>
      </c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23.25" customHeight="1">
      <c r="A63" s="96">
        <v>59</v>
      </c>
      <c r="B63" s="785" t="s">
        <v>1110</v>
      </c>
      <c r="C63" s="786" t="s">
        <v>924</v>
      </c>
      <c r="D63" s="781">
        <v>25865</v>
      </c>
      <c r="E63" s="315" t="s">
        <v>986</v>
      </c>
      <c r="F63" s="784" t="s">
        <v>1106</v>
      </c>
      <c r="G63" s="786" t="s">
        <v>927</v>
      </c>
      <c r="H63" s="315" t="s">
        <v>122</v>
      </c>
      <c r="I63" s="315" t="s">
        <v>967</v>
      </c>
      <c r="J63" s="786" t="s">
        <v>1033</v>
      </c>
      <c r="K63" s="786">
        <v>775227326</v>
      </c>
      <c r="L63" s="787" t="s">
        <v>1111</v>
      </c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23.25" customHeight="1">
      <c r="A64" s="16">
        <v>60</v>
      </c>
      <c r="B64" s="316" t="s">
        <v>510</v>
      </c>
      <c r="C64" s="315" t="s">
        <v>15</v>
      </c>
      <c r="D64" s="779">
        <v>28908</v>
      </c>
      <c r="E64" s="315" t="s">
        <v>986</v>
      </c>
      <c r="F64" s="784" t="s">
        <v>1112</v>
      </c>
      <c r="G64" s="315" t="s">
        <v>927</v>
      </c>
      <c r="H64" s="315" t="s">
        <v>122</v>
      </c>
      <c r="I64" s="315" t="s">
        <v>967</v>
      </c>
      <c r="J64" s="315" t="s">
        <v>1113</v>
      </c>
      <c r="K64" s="315">
        <v>986298960</v>
      </c>
      <c r="L64" s="755" t="s">
        <v>1114</v>
      </c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23.25" customHeight="1">
      <c r="A65" s="96">
        <v>61</v>
      </c>
      <c r="B65" s="346" t="s">
        <v>1020</v>
      </c>
      <c r="C65" s="346" t="s">
        <v>15</v>
      </c>
      <c r="D65" s="753">
        <v>28128</v>
      </c>
      <c r="E65" s="346" t="s">
        <v>1021</v>
      </c>
      <c r="F65" s="466" t="s">
        <v>1021</v>
      </c>
      <c r="G65" s="367" t="s">
        <v>17</v>
      </c>
      <c r="H65" s="357" t="s">
        <v>50</v>
      </c>
      <c r="I65" s="346" t="s">
        <v>967</v>
      </c>
      <c r="J65" s="346" t="s">
        <v>930</v>
      </c>
      <c r="K65" s="346">
        <v>366901002</v>
      </c>
      <c r="L65" s="788" t="s">
        <v>1022</v>
      </c>
      <c r="M65" s="2"/>
      <c r="N65" s="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23.25" customHeight="1">
      <c r="A66" s="16">
        <v>62</v>
      </c>
      <c r="B66" s="346" t="s">
        <v>1023</v>
      </c>
      <c r="C66" s="346" t="s">
        <v>15</v>
      </c>
      <c r="D66" s="753">
        <v>29236</v>
      </c>
      <c r="E66" s="346" t="s">
        <v>1021</v>
      </c>
      <c r="F66" s="466" t="s">
        <v>1021</v>
      </c>
      <c r="G66" s="367" t="s">
        <v>17</v>
      </c>
      <c r="H66" s="357" t="s">
        <v>50</v>
      </c>
      <c r="I66" s="346" t="s">
        <v>967</v>
      </c>
      <c r="J66" s="346" t="s">
        <v>930</v>
      </c>
      <c r="K66" s="789">
        <v>784194956</v>
      </c>
      <c r="L66" s="78" t="s">
        <v>1024</v>
      </c>
      <c r="M66" s="2"/>
      <c r="N66" s="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23.25" customHeight="1">
      <c r="A67" s="96">
        <v>63</v>
      </c>
      <c r="B67" s="346" t="s">
        <v>1025</v>
      </c>
      <c r="C67" s="346" t="s">
        <v>15</v>
      </c>
      <c r="D67" s="357" t="s">
        <v>1026</v>
      </c>
      <c r="E67" s="346" t="s">
        <v>1027</v>
      </c>
      <c r="F67" s="466" t="s">
        <v>1028</v>
      </c>
      <c r="G67" s="367" t="s">
        <v>17</v>
      </c>
      <c r="H67" s="357" t="s">
        <v>50</v>
      </c>
      <c r="I67" s="346" t="s">
        <v>143</v>
      </c>
      <c r="J67" s="346" t="s">
        <v>1029</v>
      </c>
      <c r="K67" s="346">
        <v>377248986</v>
      </c>
      <c r="L67" s="790"/>
      <c r="M67" s="2"/>
      <c r="N67" s="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23.25" customHeight="1">
      <c r="A68" s="16">
        <v>64</v>
      </c>
      <c r="B68" s="346" t="s">
        <v>1030</v>
      </c>
      <c r="C68" s="346" t="s">
        <v>924</v>
      </c>
      <c r="D68" s="754">
        <v>27982</v>
      </c>
      <c r="E68" s="346" t="s">
        <v>1031</v>
      </c>
      <c r="F68" s="466" t="s">
        <v>1032</v>
      </c>
      <c r="G68" s="367" t="s">
        <v>17</v>
      </c>
      <c r="H68" s="357" t="s">
        <v>50</v>
      </c>
      <c r="I68" s="346" t="s">
        <v>967</v>
      </c>
      <c r="J68" s="346" t="s">
        <v>1033</v>
      </c>
      <c r="K68" s="346">
        <v>904567500</v>
      </c>
      <c r="L68" s="346" t="s">
        <v>1034</v>
      </c>
      <c r="M68" s="2"/>
      <c r="N68" s="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15.75" customHeight="1">
      <c r="A69" s="62"/>
      <c r="B69" s="62"/>
      <c r="C69" s="62"/>
      <c r="D69" s="62"/>
      <c r="E69" s="62"/>
      <c r="F69" s="112"/>
      <c r="G69" s="112"/>
      <c r="H69" s="160"/>
      <c r="I69" s="112"/>
      <c r="J69" s="112"/>
      <c r="K69" s="113"/>
      <c r="L69" s="8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15.75" customHeight="1">
      <c r="A70" s="62"/>
      <c r="B70" s="62"/>
      <c r="C70" s="62"/>
      <c r="D70" s="62"/>
      <c r="E70" s="62"/>
      <c r="F70" s="112"/>
      <c r="G70" s="112"/>
      <c r="H70" s="160"/>
      <c r="I70" s="112"/>
      <c r="J70" s="112"/>
      <c r="K70" s="113"/>
      <c r="L70" s="8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15.75" customHeight="1">
      <c r="A71" s="62"/>
      <c r="B71" s="62"/>
      <c r="C71" s="62"/>
      <c r="D71" s="62"/>
      <c r="E71" s="62"/>
      <c r="F71" s="112"/>
      <c r="G71" s="112"/>
      <c r="H71" s="160"/>
      <c r="I71" s="112"/>
      <c r="J71" s="112"/>
      <c r="K71" s="113"/>
      <c r="L71" s="8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15.75" customHeight="1">
      <c r="A72" s="62"/>
      <c r="B72" s="62"/>
      <c r="C72" s="62"/>
      <c r="D72" s="62"/>
      <c r="E72" s="62"/>
      <c r="F72" s="112"/>
      <c r="G72" s="112"/>
      <c r="H72" s="160"/>
      <c r="I72" s="112"/>
      <c r="J72" s="112"/>
      <c r="K72" s="113"/>
      <c r="L72" s="8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15.75" customHeight="1">
      <c r="A73" s="62"/>
      <c r="B73" s="62"/>
      <c r="C73" s="62"/>
      <c r="D73" s="62"/>
      <c r="E73" s="62"/>
      <c r="F73" s="112"/>
      <c r="G73" s="112"/>
      <c r="H73" s="160"/>
      <c r="I73" s="112"/>
      <c r="J73" s="112"/>
      <c r="K73" s="113"/>
      <c r="L73" s="8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15.75" customHeight="1">
      <c r="A74" s="62"/>
      <c r="B74" s="62"/>
      <c r="C74" s="62"/>
      <c r="D74" s="62"/>
      <c r="E74" s="62"/>
      <c r="F74" s="112"/>
      <c r="G74" s="112"/>
      <c r="H74" s="160"/>
      <c r="I74" s="112"/>
      <c r="J74" s="112"/>
      <c r="K74" s="113"/>
      <c r="L74" s="8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5.75" customHeight="1">
      <c r="A75" s="62"/>
      <c r="B75" s="62"/>
      <c r="C75" s="62"/>
      <c r="D75" s="62"/>
      <c r="E75" s="62"/>
      <c r="F75" s="112"/>
      <c r="G75" s="112"/>
      <c r="H75" s="160"/>
      <c r="I75" s="112"/>
      <c r="J75" s="112"/>
      <c r="K75" s="113"/>
      <c r="L75" s="8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15.75" customHeight="1">
      <c r="A76" s="62"/>
      <c r="B76" s="62"/>
      <c r="C76" s="62"/>
      <c r="D76" s="62"/>
      <c r="E76" s="62"/>
      <c r="F76" s="112"/>
      <c r="G76" s="112"/>
      <c r="H76" s="160"/>
      <c r="I76" s="112"/>
      <c r="J76" s="112"/>
      <c r="K76" s="113"/>
      <c r="L76" s="8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15.75" customHeight="1">
      <c r="A77" s="62"/>
      <c r="B77" s="62"/>
      <c r="C77" s="62"/>
      <c r="D77" s="62"/>
      <c r="E77" s="62"/>
      <c r="F77" s="112"/>
      <c r="G77" s="112"/>
      <c r="H77" s="160"/>
      <c r="I77" s="112"/>
      <c r="J77" s="112"/>
      <c r="K77" s="113"/>
      <c r="L77" s="8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15.75" customHeight="1">
      <c r="A78" s="62"/>
      <c r="B78" s="62"/>
      <c r="C78" s="62"/>
      <c r="D78" s="62"/>
      <c r="E78" s="62"/>
      <c r="F78" s="112"/>
      <c r="G78" s="112"/>
      <c r="H78" s="160"/>
      <c r="I78" s="112"/>
      <c r="J78" s="112"/>
      <c r="K78" s="113"/>
      <c r="L78" s="8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>
      <c r="A79" s="62"/>
      <c r="B79" s="62"/>
      <c r="C79" s="62"/>
      <c r="D79" s="62"/>
      <c r="E79" s="62"/>
      <c r="F79" s="112"/>
      <c r="G79" s="112"/>
      <c r="H79" s="160"/>
      <c r="I79" s="112"/>
      <c r="J79" s="112"/>
      <c r="K79" s="113"/>
      <c r="L79" s="8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5.75" customHeight="1">
      <c r="A80" s="62"/>
      <c r="B80" s="62"/>
      <c r="C80" s="62"/>
      <c r="D80" s="62"/>
      <c r="E80" s="62"/>
      <c r="F80" s="112"/>
      <c r="G80" s="112"/>
      <c r="H80" s="160"/>
      <c r="I80" s="112"/>
      <c r="J80" s="112"/>
      <c r="K80" s="113"/>
      <c r="L80" s="8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5.75" customHeight="1">
      <c r="A81" s="62"/>
      <c r="B81" s="62"/>
      <c r="C81" s="62"/>
      <c r="D81" s="62"/>
      <c r="E81" s="62"/>
      <c r="F81" s="112"/>
      <c r="G81" s="112"/>
      <c r="H81" s="160"/>
      <c r="I81" s="112"/>
      <c r="J81" s="112"/>
      <c r="K81" s="113"/>
      <c r="L81" s="8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15.75" customHeight="1">
      <c r="A82" s="62"/>
      <c r="B82" s="62"/>
      <c r="C82" s="62"/>
      <c r="D82" s="62"/>
      <c r="E82" s="62"/>
      <c r="F82" s="112"/>
      <c r="G82" s="112"/>
      <c r="H82" s="160"/>
      <c r="I82" s="112"/>
      <c r="J82" s="112"/>
      <c r="K82" s="113"/>
      <c r="L82" s="8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15.75" customHeight="1">
      <c r="A83" s="62"/>
      <c r="B83" s="62"/>
      <c r="C83" s="62"/>
      <c r="D83" s="62"/>
      <c r="E83" s="62"/>
      <c r="F83" s="112"/>
      <c r="G83" s="112"/>
      <c r="H83" s="160"/>
      <c r="I83" s="112"/>
      <c r="J83" s="112"/>
      <c r="K83" s="113"/>
      <c r="L83" s="8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15.75" customHeight="1">
      <c r="A84" s="62"/>
      <c r="B84" s="62"/>
      <c r="C84" s="62"/>
      <c r="D84" s="62"/>
      <c r="E84" s="62"/>
      <c r="F84" s="112"/>
      <c r="G84" s="112"/>
      <c r="H84" s="160"/>
      <c r="I84" s="112"/>
      <c r="J84" s="112"/>
      <c r="K84" s="113"/>
      <c r="L84" s="8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15.75" customHeight="1">
      <c r="A85" s="62"/>
      <c r="B85" s="62"/>
      <c r="C85" s="62"/>
      <c r="D85" s="62"/>
      <c r="E85" s="62"/>
      <c r="F85" s="112"/>
      <c r="G85" s="112"/>
      <c r="H85" s="160"/>
      <c r="I85" s="112"/>
      <c r="J85" s="112"/>
      <c r="K85" s="113"/>
      <c r="L85" s="8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15.75" customHeight="1">
      <c r="A86" s="62"/>
      <c r="B86" s="62"/>
      <c r="C86" s="62"/>
      <c r="D86" s="62"/>
      <c r="E86" s="62"/>
      <c r="F86" s="112"/>
      <c r="G86" s="112"/>
      <c r="H86" s="160"/>
      <c r="I86" s="112"/>
      <c r="J86" s="112"/>
      <c r="K86" s="113"/>
      <c r="L86" s="8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15.75" customHeight="1">
      <c r="A87" s="62"/>
      <c r="B87" s="62"/>
      <c r="C87" s="62"/>
      <c r="D87" s="62"/>
      <c r="E87" s="62"/>
      <c r="F87" s="112"/>
      <c r="G87" s="112"/>
      <c r="H87" s="160"/>
      <c r="I87" s="112"/>
      <c r="J87" s="112"/>
      <c r="K87" s="113"/>
      <c r="L87" s="8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15.75" customHeight="1">
      <c r="A88" s="62"/>
      <c r="B88" s="62"/>
      <c r="C88" s="62"/>
      <c r="D88" s="62"/>
      <c r="E88" s="62"/>
      <c r="F88" s="112"/>
      <c r="G88" s="112"/>
      <c r="H88" s="160"/>
      <c r="I88" s="112"/>
      <c r="J88" s="112"/>
      <c r="K88" s="113"/>
      <c r="L88" s="8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15.75" customHeight="1">
      <c r="A89" s="62"/>
      <c r="B89" s="62"/>
      <c r="C89" s="62"/>
      <c r="D89" s="62"/>
      <c r="E89" s="62"/>
      <c r="F89" s="112"/>
      <c r="G89" s="112"/>
      <c r="H89" s="160"/>
      <c r="I89" s="112"/>
      <c r="J89" s="112"/>
      <c r="K89" s="113"/>
      <c r="L89" s="8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15.75" customHeight="1">
      <c r="A90" s="62"/>
      <c r="B90" s="62"/>
      <c r="C90" s="62"/>
      <c r="D90" s="62"/>
      <c r="E90" s="62"/>
      <c r="F90" s="112"/>
      <c r="G90" s="112"/>
      <c r="H90" s="160"/>
      <c r="I90" s="112"/>
      <c r="J90" s="112"/>
      <c r="K90" s="113"/>
      <c r="L90" s="8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15.75" customHeight="1">
      <c r="A91" s="62"/>
      <c r="B91" s="62"/>
      <c r="C91" s="62"/>
      <c r="D91" s="62"/>
      <c r="E91" s="62"/>
      <c r="F91" s="112"/>
      <c r="G91" s="112"/>
      <c r="H91" s="160"/>
      <c r="I91" s="112"/>
      <c r="J91" s="112"/>
      <c r="K91" s="113"/>
      <c r="L91" s="8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15.75" customHeight="1">
      <c r="A92" s="62"/>
      <c r="B92" s="62"/>
      <c r="C92" s="62"/>
      <c r="D92" s="62"/>
      <c r="E92" s="62"/>
      <c r="F92" s="112"/>
      <c r="G92" s="112"/>
      <c r="H92" s="160"/>
      <c r="I92" s="112"/>
      <c r="J92" s="112"/>
      <c r="K92" s="113"/>
      <c r="L92" s="8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15.75" customHeight="1">
      <c r="A93" s="62"/>
      <c r="B93" s="62"/>
      <c r="C93" s="62"/>
      <c r="D93" s="62"/>
      <c r="E93" s="62"/>
      <c r="F93" s="112"/>
      <c r="G93" s="112"/>
      <c r="H93" s="160"/>
      <c r="I93" s="112"/>
      <c r="J93" s="112"/>
      <c r="K93" s="113"/>
      <c r="L93" s="8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15.75" customHeight="1">
      <c r="A94" s="62"/>
      <c r="B94" s="62"/>
      <c r="C94" s="62"/>
      <c r="D94" s="62"/>
      <c r="E94" s="62"/>
      <c r="F94" s="112"/>
      <c r="G94" s="112"/>
      <c r="H94" s="160"/>
      <c r="I94" s="112"/>
      <c r="J94" s="112"/>
      <c r="K94" s="113"/>
      <c r="L94" s="8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15.75" customHeight="1">
      <c r="A95" s="62"/>
      <c r="B95" s="62"/>
      <c r="C95" s="62"/>
      <c r="D95" s="62"/>
      <c r="E95" s="62"/>
      <c r="F95" s="112"/>
      <c r="G95" s="112"/>
      <c r="H95" s="160"/>
      <c r="I95" s="112"/>
      <c r="J95" s="112"/>
      <c r="K95" s="113"/>
      <c r="L95" s="8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15.75" customHeight="1">
      <c r="A96" s="62"/>
      <c r="B96" s="62"/>
      <c r="C96" s="62"/>
      <c r="D96" s="62"/>
      <c r="E96" s="62"/>
      <c r="F96" s="112"/>
      <c r="G96" s="112"/>
      <c r="H96" s="160"/>
      <c r="I96" s="112"/>
      <c r="J96" s="112"/>
      <c r="K96" s="113"/>
      <c r="L96" s="8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 ht="15.75" customHeight="1">
      <c r="A97" s="62"/>
      <c r="B97" s="62"/>
      <c r="C97" s="62"/>
      <c r="D97" s="62"/>
      <c r="E97" s="62"/>
      <c r="F97" s="112"/>
      <c r="G97" s="112"/>
      <c r="H97" s="160"/>
      <c r="I97" s="112"/>
      <c r="J97" s="112"/>
      <c r="K97" s="113"/>
      <c r="L97" s="8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ht="15.75" customHeight="1">
      <c r="A98" s="62"/>
      <c r="B98" s="62"/>
      <c r="C98" s="62"/>
      <c r="D98" s="62"/>
      <c r="E98" s="62"/>
      <c r="F98" s="112"/>
      <c r="G98" s="112"/>
      <c r="H98" s="160"/>
      <c r="I98" s="112"/>
      <c r="J98" s="112"/>
      <c r="K98" s="113"/>
      <c r="L98" s="8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 ht="15.75" customHeight="1">
      <c r="A99" s="62"/>
      <c r="B99" s="62"/>
      <c r="C99" s="62"/>
      <c r="D99" s="62"/>
      <c r="E99" s="62"/>
      <c r="F99" s="112"/>
      <c r="G99" s="112"/>
      <c r="H99" s="160"/>
      <c r="I99" s="112"/>
      <c r="J99" s="112"/>
      <c r="K99" s="113"/>
      <c r="L99" s="8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 ht="15.75" customHeight="1">
      <c r="A100" s="62"/>
      <c r="B100" s="62"/>
      <c r="C100" s="62"/>
      <c r="D100" s="62"/>
      <c r="E100" s="62"/>
      <c r="F100" s="112"/>
      <c r="G100" s="112"/>
      <c r="H100" s="160"/>
      <c r="I100" s="112"/>
      <c r="J100" s="112"/>
      <c r="K100" s="113"/>
      <c r="L100" s="8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 ht="15.75" customHeight="1">
      <c r="A101" s="62"/>
      <c r="B101" s="62"/>
      <c r="C101" s="62"/>
      <c r="D101" s="62"/>
      <c r="E101" s="62"/>
      <c r="F101" s="112"/>
      <c r="G101" s="112"/>
      <c r="H101" s="160"/>
      <c r="I101" s="112"/>
      <c r="J101" s="112"/>
      <c r="K101" s="113"/>
      <c r="L101" s="8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 ht="15.75" customHeight="1">
      <c r="A102" s="62"/>
      <c r="B102" s="62"/>
      <c r="C102" s="62"/>
      <c r="D102" s="62"/>
      <c r="E102" s="62"/>
      <c r="F102" s="112"/>
      <c r="G102" s="112"/>
      <c r="H102" s="160"/>
      <c r="I102" s="112"/>
      <c r="J102" s="112"/>
      <c r="K102" s="113"/>
      <c r="L102" s="8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ht="15.75" customHeight="1">
      <c r="A103" s="62"/>
      <c r="B103" s="62"/>
      <c r="C103" s="62"/>
      <c r="D103" s="62"/>
      <c r="E103" s="62"/>
      <c r="F103" s="112"/>
      <c r="G103" s="112"/>
      <c r="H103" s="160"/>
      <c r="I103" s="112"/>
      <c r="J103" s="112"/>
      <c r="K103" s="113"/>
      <c r="L103" s="8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 ht="15.75" customHeight="1">
      <c r="A104" s="62"/>
      <c r="B104" s="62"/>
      <c r="C104" s="62"/>
      <c r="D104" s="62"/>
      <c r="E104" s="62"/>
      <c r="F104" s="112"/>
      <c r="G104" s="112"/>
      <c r="H104" s="160"/>
      <c r="I104" s="112"/>
      <c r="J104" s="112"/>
      <c r="K104" s="113"/>
      <c r="L104" s="8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 ht="15.75" customHeight="1">
      <c r="A105" s="62"/>
      <c r="B105" s="62"/>
      <c r="C105" s="62"/>
      <c r="D105" s="62"/>
      <c r="E105" s="62"/>
      <c r="F105" s="112"/>
      <c r="G105" s="112"/>
      <c r="H105" s="160"/>
      <c r="I105" s="112"/>
      <c r="J105" s="112"/>
      <c r="K105" s="113"/>
      <c r="L105" s="8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 ht="15.75" customHeight="1">
      <c r="A106" s="62"/>
      <c r="B106" s="62"/>
      <c r="C106" s="62"/>
      <c r="D106" s="62"/>
      <c r="E106" s="62"/>
      <c r="F106" s="112"/>
      <c r="G106" s="112"/>
      <c r="H106" s="160"/>
      <c r="I106" s="112"/>
      <c r="J106" s="112"/>
      <c r="K106" s="113"/>
      <c r="L106" s="8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 ht="15.75" customHeight="1">
      <c r="A107" s="62"/>
      <c r="B107" s="62"/>
      <c r="C107" s="62"/>
      <c r="D107" s="62"/>
      <c r="E107" s="62"/>
      <c r="F107" s="112"/>
      <c r="G107" s="112"/>
      <c r="H107" s="160"/>
      <c r="I107" s="112"/>
      <c r="J107" s="112"/>
      <c r="K107" s="113"/>
      <c r="L107" s="8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ht="15.75" customHeight="1">
      <c r="A108" s="62"/>
      <c r="B108" s="62"/>
      <c r="C108" s="62"/>
      <c r="D108" s="62"/>
      <c r="E108" s="62"/>
      <c r="F108" s="112"/>
      <c r="G108" s="112"/>
      <c r="H108" s="160"/>
      <c r="I108" s="112"/>
      <c r="J108" s="112"/>
      <c r="K108" s="113"/>
      <c r="L108" s="8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 ht="15.75" customHeight="1">
      <c r="A109" s="62"/>
      <c r="B109" s="62"/>
      <c r="C109" s="62"/>
      <c r="D109" s="62"/>
      <c r="E109" s="62"/>
      <c r="F109" s="112"/>
      <c r="G109" s="112"/>
      <c r="H109" s="160"/>
      <c r="I109" s="112"/>
      <c r="J109" s="112"/>
      <c r="K109" s="113"/>
      <c r="L109" s="8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 ht="15.75" customHeight="1">
      <c r="A110" s="62"/>
      <c r="B110" s="62"/>
      <c r="C110" s="62"/>
      <c r="D110" s="62"/>
      <c r="E110" s="62"/>
      <c r="F110" s="112"/>
      <c r="G110" s="112"/>
      <c r="H110" s="160"/>
      <c r="I110" s="112"/>
      <c r="J110" s="112"/>
      <c r="K110" s="113"/>
      <c r="L110" s="8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 ht="15.75" customHeight="1">
      <c r="A111" s="62"/>
      <c r="B111" s="62"/>
      <c r="C111" s="62"/>
      <c r="D111" s="62"/>
      <c r="E111" s="62"/>
      <c r="F111" s="112"/>
      <c r="G111" s="112"/>
      <c r="H111" s="160"/>
      <c r="I111" s="112"/>
      <c r="J111" s="112"/>
      <c r="K111" s="113"/>
      <c r="L111" s="8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 ht="15.75" customHeight="1">
      <c r="A112" s="62"/>
      <c r="B112" s="62"/>
      <c r="C112" s="62"/>
      <c r="D112" s="62"/>
      <c r="E112" s="62"/>
      <c r="F112" s="112"/>
      <c r="G112" s="112"/>
      <c r="H112" s="160"/>
      <c r="I112" s="112"/>
      <c r="J112" s="112"/>
      <c r="K112" s="113"/>
      <c r="L112" s="8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 ht="15.75" customHeight="1">
      <c r="A113" s="62"/>
      <c r="B113" s="62"/>
      <c r="C113" s="62"/>
      <c r="D113" s="62"/>
      <c r="E113" s="62"/>
      <c r="F113" s="112"/>
      <c r="G113" s="112"/>
      <c r="H113" s="160"/>
      <c r="I113" s="112"/>
      <c r="J113" s="112"/>
      <c r="K113" s="113"/>
      <c r="L113" s="8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 ht="15.75" customHeight="1">
      <c r="A114" s="62"/>
      <c r="B114" s="62"/>
      <c r="C114" s="62"/>
      <c r="D114" s="62"/>
      <c r="E114" s="62"/>
      <c r="F114" s="112"/>
      <c r="G114" s="112"/>
      <c r="H114" s="160"/>
      <c r="I114" s="112"/>
      <c r="J114" s="112"/>
      <c r="K114" s="113"/>
      <c r="L114" s="8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 ht="15.75" customHeight="1">
      <c r="A115" s="62"/>
      <c r="B115" s="62"/>
      <c r="C115" s="62"/>
      <c r="D115" s="62"/>
      <c r="E115" s="62"/>
      <c r="F115" s="112"/>
      <c r="G115" s="112"/>
      <c r="H115" s="160"/>
      <c r="I115" s="112"/>
      <c r="J115" s="112"/>
      <c r="K115" s="113"/>
      <c r="L115" s="8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 ht="15.75" customHeight="1">
      <c r="A116" s="62"/>
      <c r="B116" s="62"/>
      <c r="C116" s="62"/>
      <c r="D116" s="62"/>
      <c r="E116" s="62"/>
      <c r="F116" s="112"/>
      <c r="G116" s="112"/>
      <c r="H116" s="160"/>
      <c r="I116" s="112"/>
      <c r="J116" s="112"/>
      <c r="K116" s="113"/>
      <c r="L116" s="8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 ht="15.75" customHeight="1">
      <c r="A117" s="62"/>
      <c r="B117" s="62"/>
      <c r="C117" s="62"/>
      <c r="D117" s="62"/>
      <c r="E117" s="62"/>
      <c r="F117" s="112"/>
      <c r="G117" s="112"/>
      <c r="H117" s="160"/>
      <c r="I117" s="112"/>
      <c r="J117" s="112"/>
      <c r="K117" s="113"/>
      <c r="L117" s="8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 ht="15.75" customHeight="1">
      <c r="A118" s="62"/>
      <c r="B118" s="62"/>
      <c r="C118" s="62"/>
      <c r="D118" s="62"/>
      <c r="E118" s="62"/>
      <c r="F118" s="112"/>
      <c r="G118" s="112"/>
      <c r="H118" s="160"/>
      <c r="I118" s="112"/>
      <c r="J118" s="112"/>
      <c r="K118" s="113"/>
      <c r="L118" s="8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 ht="15.75" customHeight="1">
      <c r="A119" s="62"/>
      <c r="B119" s="62"/>
      <c r="C119" s="62"/>
      <c r="D119" s="62"/>
      <c r="E119" s="62"/>
      <c r="F119" s="112"/>
      <c r="G119" s="112"/>
      <c r="H119" s="160"/>
      <c r="I119" s="112"/>
      <c r="J119" s="112"/>
      <c r="K119" s="113"/>
      <c r="L119" s="8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 ht="15.75" customHeight="1">
      <c r="A120" s="62"/>
      <c r="B120" s="62"/>
      <c r="C120" s="62"/>
      <c r="D120" s="62"/>
      <c r="E120" s="62"/>
      <c r="F120" s="112"/>
      <c r="G120" s="112"/>
      <c r="H120" s="160"/>
      <c r="I120" s="112"/>
      <c r="J120" s="112"/>
      <c r="K120" s="113"/>
      <c r="L120" s="8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 ht="15.75" customHeight="1">
      <c r="A121" s="62"/>
      <c r="B121" s="62"/>
      <c r="C121" s="62"/>
      <c r="D121" s="62"/>
      <c r="E121" s="62"/>
      <c r="F121" s="112"/>
      <c r="G121" s="112"/>
      <c r="H121" s="160"/>
      <c r="I121" s="112"/>
      <c r="J121" s="112"/>
      <c r="K121" s="113"/>
      <c r="L121" s="8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 ht="15.75" customHeight="1">
      <c r="A122" s="62"/>
      <c r="B122" s="62"/>
      <c r="C122" s="62"/>
      <c r="D122" s="62"/>
      <c r="E122" s="62"/>
      <c r="F122" s="112"/>
      <c r="G122" s="112"/>
      <c r="H122" s="160"/>
      <c r="I122" s="112"/>
      <c r="J122" s="112"/>
      <c r="K122" s="113"/>
      <c r="L122" s="8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 ht="15.75" customHeight="1">
      <c r="A123" s="62"/>
      <c r="B123" s="62"/>
      <c r="C123" s="62"/>
      <c r="D123" s="62"/>
      <c r="E123" s="62"/>
      <c r="F123" s="112"/>
      <c r="G123" s="112"/>
      <c r="H123" s="160"/>
      <c r="I123" s="112"/>
      <c r="J123" s="112"/>
      <c r="K123" s="113"/>
      <c r="L123" s="8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 ht="15.75" customHeight="1">
      <c r="A124" s="62"/>
      <c r="B124" s="62"/>
      <c r="C124" s="62"/>
      <c r="D124" s="62"/>
      <c r="E124" s="62"/>
      <c r="F124" s="112"/>
      <c r="G124" s="112"/>
      <c r="H124" s="160"/>
      <c r="I124" s="112"/>
      <c r="J124" s="112"/>
      <c r="K124" s="113"/>
      <c r="L124" s="8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 ht="15.75" customHeight="1">
      <c r="A125" s="62"/>
      <c r="B125" s="62"/>
      <c r="C125" s="62"/>
      <c r="D125" s="62"/>
      <c r="E125" s="62"/>
      <c r="F125" s="112"/>
      <c r="G125" s="112"/>
      <c r="H125" s="160"/>
      <c r="I125" s="112"/>
      <c r="J125" s="112"/>
      <c r="K125" s="113"/>
      <c r="L125" s="8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 ht="15.75" customHeight="1">
      <c r="A126" s="62"/>
      <c r="B126" s="62"/>
      <c r="C126" s="62"/>
      <c r="D126" s="62"/>
      <c r="E126" s="62"/>
      <c r="F126" s="112"/>
      <c r="G126" s="112"/>
      <c r="H126" s="160"/>
      <c r="I126" s="112"/>
      <c r="J126" s="112"/>
      <c r="K126" s="113"/>
      <c r="L126" s="8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 ht="15.75" customHeight="1">
      <c r="A127" s="62"/>
      <c r="B127" s="62"/>
      <c r="C127" s="62"/>
      <c r="D127" s="62"/>
      <c r="E127" s="62"/>
      <c r="F127" s="112"/>
      <c r="G127" s="112"/>
      <c r="H127" s="160"/>
      <c r="I127" s="112"/>
      <c r="J127" s="112"/>
      <c r="K127" s="113"/>
      <c r="L127" s="8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ht="15.75" customHeight="1">
      <c r="A128" s="62"/>
      <c r="B128" s="62"/>
      <c r="C128" s="62"/>
      <c r="D128" s="62"/>
      <c r="E128" s="62"/>
      <c r="F128" s="112"/>
      <c r="G128" s="112"/>
      <c r="H128" s="160"/>
      <c r="I128" s="112"/>
      <c r="J128" s="112"/>
      <c r="K128" s="113"/>
      <c r="L128" s="8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15.75" customHeight="1">
      <c r="A129" s="62"/>
      <c r="B129" s="62"/>
      <c r="C129" s="62"/>
      <c r="D129" s="62"/>
      <c r="E129" s="62"/>
      <c r="F129" s="112"/>
      <c r="G129" s="112"/>
      <c r="H129" s="160"/>
      <c r="I129" s="112"/>
      <c r="J129" s="112"/>
      <c r="K129" s="113"/>
      <c r="L129" s="8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ht="15.75" customHeight="1">
      <c r="A130" s="62"/>
      <c r="B130" s="62"/>
      <c r="C130" s="62"/>
      <c r="D130" s="62"/>
      <c r="E130" s="62"/>
      <c r="F130" s="112"/>
      <c r="G130" s="112"/>
      <c r="H130" s="160"/>
      <c r="I130" s="112"/>
      <c r="J130" s="112"/>
      <c r="K130" s="113"/>
      <c r="L130" s="8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15.75" customHeight="1">
      <c r="A131" s="62"/>
      <c r="B131" s="62"/>
      <c r="C131" s="62"/>
      <c r="D131" s="62"/>
      <c r="E131" s="62"/>
      <c r="F131" s="112"/>
      <c r="G131" s="112"/>
      <c r="H131" s="160"/>
      <c r="I131" s="112"/>
      <c r="J131" s="112"/>
      <c r="K131" s="113"/>
      <c r="L131" s="8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ht="15.75" customHeight="1">
      <c r="A132" s="62"/>
      <c r="B132" s="62"/>
      <c r="C132" s="62"/>
      <c r="D132" s="62"/>
      <c r="E132" s="62"/>
      <c r="F132" s="112"/>
      <c r="G132" s="112"/>
      <c r="H132" s="160"/>
      <c r="I132" s="112"/>
      <c r="J132" s="112"/>
      <c r="K132" s="113"/>
      <c r="L132" s="8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ht="15.75" customHeight="1">
      <c r="A133" s="62"/>
      <c r="B133" s="62"/>
      <c r="C133" s="62"/>
      <c r="D133" s="62"/>
      <c r="E133" s="62"/>
      <c r="F133" s="112"/>
      <c r="G133" s="112"/>
      <c r="H133" s="160"/>
      <c r="I133" s="112"/>
      <c r="J133" s="112"/>
      <c r="K133" s="113"/>
      <c r="L133" s="8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ht="15.75" customHeight="1">
      <c r="A134" s="62"/>
      <c r="B134" s="62"/>
      <c r="C134" s="62"/>
      <c r="D134" s="62"/>
      <c r="E134" s="62"/>
      <c r="F134" s="112"/>
      <c r="G134" s="112"/>
      <c r="H134" s="160"/>
      <c r="I134" s="112"/>
      <c r="J134" s="112"/>
      <c r="K134" s="113"/>
      <c r="L134" s="8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ht="15.75" customHeight="1">
      <c r="A135" s="62"/>
      <c r="B135" s="62"/>
      <c r="C135" s="62"/>
      <c r="D135" s="62"/>
      <c r="E135" s="62"/>
      <c r="F135" s="112"/>
      <c r="G135" s="112"/>
      <c r="H135" s="160"/>
      <c r="I135" s="112"/>
      <c r="J135" s="112"/>
      <c r="K135" s="113"/>
      <c r="L135" s="8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ht="15.75" customHeight="1">
      <c r="A136" s="62"/>
      <c r="B136" s="62"/>
      <c r="C136" s="62"/>
      <c r="D136" s="62"/>
      <c r="E136" s="62"/>
      <c r="F136" s="112"/>
      <c r="G136" s="112"/>
      <c r="H136" s="160"/>
      <c r="I136" s="112"/>
      <c r="J136" s="112"/>
      <c r="K136" s="113"/>
      <c r="L136" s="8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ht="15.75" customHeight="1">
      <c r="A137" s="62"/>
      <c r="B137" s="62"/>
      <c r="C137" s="62"/>
      <c r="D137" s="62"/>
      <c r="E137" s="62"/>
      <c r="F137" s="112"/>
      <c r="G137" s="112"/>
      <c r="H137" s="160"/>
      <c r="I137" s="112"/>
      <c r="J137" s="112"/>
      <c r="K137" s="113"/>
      <c r="L137" s="8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ht="15.75" customHeight="1">
      <c r="A138" s="62"/>
      <c r="B138" s="62"/>
      <c r="C138" s="62"/>
      <c r="D138" s="62"/>
      <c r="E138" s="62"/>
      <c r="F138" s="112"/>
      <c r="G138" s="112"/>
      <c r="H138" s="160"/>
      <c r="I138" s="112"/>
      <c r="J138" s="112"/>
      <c r="K138" s="113"/>
      <c r="L138" s="8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ht="15.75" customHeight="1">
      <c r="A139" s="62"/>
      <c r="B139" s="62"/>
      <c r="C139" s="62"/>
      <c r="D139" s="62"/>
      <c r="E139" s="62"/>
      <c r="F139" s="112"/>
      <c r="G139" s="112"/>
      <c r="H139" s="160"/>
      <c r="I139" s="112"/>
      <c r="J139" s="112"/>
      <c r="K139" s="113"/>
      <c r="L139" s="8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ht="15.75" customHeight="1">
      <c r="A140" s="62"/>
      <c r="B140" s="62"/>
      <c r="C140" s="62"/>
      <c r="D140" s="62"/>
      <c r="E140" s="62"/>
      <c r="F140" s="112"/>
      <c r="G140" s="112"/>
      <c r="H140" s="160"/>
      <c r="I140" s="112"/>
      <c r="J140" s="112"/>
      <c r="K140" s="113"/>
      <c r="L140" s="8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ht="15.75" customHeight="1">
      <c r="A141" s="62"/>
      <c r="B141" s="62"/>
      <c r="C141" s="62"/>
      <c r="D141" s="62"/>
      <c r="E141" s="62"/>
      <c r="F141" s="112"/>
      <c r="G141" s="112"/>
      <c r="H141" s="160"/>
      <c r="I141" s="112"/>
      <c r="J141" s="112"/>
      <c r="K141" s="113"/>
      <c r="L141" s="8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ht="15.75" customHeight="1">
      <c r="A142" s="62"/>
      <c r="B142" s="62"/>
      <c r="C142" s="62"/>
      <c r="D142" s="62"/>
      <c r="E142" s="62"/>
      <c r="F142" s="112"/>
      <c r="G142" s="112"/>
      <c r="H142" s="160"/>
      <c r="I142" s="112"/>
      <c r="J142" s="112"/>
      <c r="K142" s="113"/>
      <c r="L142" s="8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ht="15.75" customHeight="1">
      <c r="A143" s="62"/>
      <c r="B143" s="62"/>
      <c r="C143" s="62"/>
      <c r="D143" s="62"/>
      <c r="E143" s="62"/>
      <c r="F143" s="112"/>
      <c r="G143" s="112"/>
      <c r="H143" s="160"/>
      <c r="I143" s="112"/>
      <c r="J143" s="112"/>
      <c r="K143" s="113"/>
      <c r="L143" s="8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ht="15.75" customHeight="1">
      <c r="A144" s="62"/>
      <c r="B144" s="62"/>
      <c r="C144" s="62"/>
      <c r="D144" s="62"/>
      <c r="E144" s="62"/>
      <c r="F144" s="112"/>
      <c r="G144" s="112"/>
      <c r="H144" s="160"/>
      <c r="I144" s="112"/>
      <c r="J144" s="112"/>
      <c r="K144" s="113"/>
      <c r="L144" s="8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 ht="15.75" customHeight="1">
      <c r="A145" s="62"/>
      <c r="B145" s="62"/>
      <c r="C145" s="62"/>
      <c r="D145" s="62"/>
      <c r="E145" s="62"/>
      <c r="F145" s="112"/>
      <c r="G145" s="112"/>
      <c r="H145" s="160"/>
      <c r="I145" s="112"/>
      <c r="J145" s="112"/>
      <c r="K145" s="113"/>
      <c r="L145" s="8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 ht="15.75" customHeight="1">
      <c r="A146" s="62"/>
      <c r="B146" s="62"/>
      <c r="C146" s="62"/>
      <c r="D146" s="62"/>
      <c r="E146" s="62"/>
      <c r="F146" s="112"/>
      <c r="G146" s="112"/>
      <c r="H146" s="160"/>
      <c r="I146" s="112"/>
      <c r="J146" s="112"/>
      <c r="K146" s="113"/>
      <c r="L146" s="8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 ht="15.75" customHeight="1">
      <c r="A147" s="62"/>
      <c r="B147" s="62"/>
      <c r="C147" s="62"/>
      <c r="D147" s="62"/>
      <c r="E147" s="62"/>
      <c r="F147" s="112"/>
      <c r="G147" s="112"/>
      <c r="H147" s="160"/>
      <c r="I147" s="112"/>
      <c r="J147" s="112"/>
      <c r="K147" s="113"/>
      <c r="L147" s="8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 ht="15.75" customHeight="1">
      <c r="A148" s="62"/>
      <c r="B148" s="62"/>
      <c r="C148" s="62"/>
      <c r="D148" s="62"/>
      <c r="E148" s="62"/>
      <c r="F148" s="112"/>
      <c r="G148" s="112"/>
      <c r="H148" s="160"/>
      <c r="I148" s="112"/>
      <c r="J148" s="112"/>
      <c r="K148" s="113"/>
      <c r="L148" s="8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 ht="15.75" customHeight="1">
      <c r="A149" s="62"/>
      <c r="B149" s="62"/>
      <c r="C149" s="62"/>
      <c r="D149" s="62"/>
      <c r="E149" s="62"/>
      <c r="F149" s="112"/>
      <c r="G149" s="112"/>
      <c r="H149" s="160"/>
      <c r="I149" s="112"/>
      <c r="J149" s="112"/>
      <c r="K149" s="113"/>
      <c r="L149" s="8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 ht="15.75" customHeight="1">
      <c r="A150" s="62"/>
      <c r="B150" s="62"/>
      <c r="C150" s="62"/>
      <c r="D150" s="62"/>
      <c r="E150" s="62"/>
      <c r="F150" s="112"/>
      <c r="G150" s="112"/>
      <c r="H150" s="160"/>
      <c r="I150" s="112"/>
      <c r="J150" s="112"/>
      <c r="K150" s="113"/>
      <c r="L150" s="8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 ht="15.75" customHeight="1">
      <c r="A151" s="62"/>
      <c r="B151" s="62"/>
      <c r="C151" s="62"/>
      <c r="D151" s="62"/>
      <c r="E151" s="62"/>
      <c r="F151" s="112"/>
      <c r="G151" s="112"/>
      <c r="H151" s="160"/>
      <c r="I151" s="112"/>
      <c r="J151" s="112"/>
      <c r="K151" s="113"/>
      <c r="L151" s="8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 ht="15.75" customHeight="1">
      <c r="A152" s="62"/>
      <c r="B152" s="62"/>
      <c r="C152" s="62"/>
      <c r="D152" s="62"/>
      <c r="E152" s="62"/>
      <c r="F152" s="112"/>
      <c r="G152" s="112"/>
      <c r="H152" s="160"/>
      <c r="I152" s="112"/>
      <c r="J152" s="112"/>
      <c r="K152" s="113"/>
      <c r="L152" s="8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 ht="15.75" customHeight="1">
      <c r="A153" s="62"/>
      <c r="B153" s="62"/>
      <c r="C153" s="62"/>
      <c r="D153" s="62"/>
      <c r="E153" s="62"/>
      <c r="F153" s="112"/>
      <c r="G153" s="112"/>
      <c r="H153" s="160"/>
      <c r="I153" s="112"/>
      <c r="J153" s="112"/>
      <c r="K153" s="113"/>
      <c r="L153" s="8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 ht="15.75" customHeight="1">
      <c r="A154" s="62"/>
      <c r="B154" s="62"/>
      <c r="C154" s="62"/>
      <c r="D154" s="62"/>
      <c r="E154" s="62"/>
      <c r="F154" s="112"/>
      <c r="G154" s="112"/>
      <c r="H154" s="160"/>
      <c r="I154" s="112"/>
      <c r="J154" s="112"/>
      <c r="K154" s="113"/>
      <c r="L154" s="8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 ht="15.75" customHeight="1">
      <c r="A155" s="62"/>
      <c r="B155" s="62"/>
      <c r="C155" s="62"/>
      <c r="D155" s="62"/>
      <c r="E155" s="62"/>
      <c r="F155" s="112"/>
      <c r="G155" s="112"/>
      <c r="H155" s="160"/>
      <c r="I155" s="112"/>
      <c r="J155" s="112"/>
      <c r="K155" s="113"/>
      <c r="L155" s="8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 ht="15.75" customHeight="1">
      <c r="A156" s="62"/>
      <c r="B156" s="62"/>
      <c r="C156" s="62"/>
      <c r="D156" s="62"/>
      <c r="E156" s="62"/>
      <c r="F156" s="112"/>
      <c r="G156" s="112"/>
      <c r="H156" s="160"/>
      <c r="I156" s="112"/>
      <c r="J156" s="112"/>
      <c r="K156" s="113"/>
      <c r="L156" s="8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 ht="15.75" customHeight="1">
      <c r="A157" s="62"/>
      <c r="B157" s="62"/>
      <c r="C157" s="62"/>
      <c r="D157" s="62"/>
      <c r="E157" s="62"/>
      <c r="F157" s="112"/>
      <c r="G157" s="112"/>
      <c r="H157" s="160"/>
      <c r="I157" s="112"/>
      <c r="J157" s="112"/>
      <c r="K157" s="113"/>
      <c r="L157" s="8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 ht="15.75" customHeight="1">
      <c r="A158" s="62"/>
      <c r="B158" s="62"/>
      <c r="C158" s="62"/>
      <c r="D158" s="62"/>
      <c r="E158" s="62"/>
      <c r="F158" s="112"/>
      <c r="G158" s="112"/>
      <c r="H158" s="160"/>
      <c r="I158" s="112"/>
      <c r="J158" s="112"/>
      <c r="K158" s="113"/>
      <c r="L158" s="8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 ht="15.75" customHeight="1">
      <c r="A159" s="62"/>
      <c r="B159" s="62"/>
      <c r="C159" s="62"/>
      <c r="D159" s="62"/>
      <c r="E159" s="62"/>
      <c r="F159" s="112"/>
      <c r="G159" s="112"/>
      <c r="H159" s="160"/>
      <c r="I159" s="112"/>
      <c r="J159" s="112"/>
      <c r="K159" s="113"/>
      <c r="L159" s="8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 ht="15.75" customHeight="1">
      <c r="A160" s="62"/>
      <c r="B160" s="62"/>
      <c r="C160" s="62"/>
      <c r="D160" s="62"/>
      <c r="E160" s="62"/>
      <c r="F160" s="112"/>
      <c r="G160" s="112"/>
      <c r="H160" s="160"/>
      <c r="I160" s="112"/>
      <c r="J160" s="112"/>
      <c r="K160" s="113"/>
      <c r="L160" s="8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 ht="15.75" customHeight="1">
      <c r="A161" s="62"/>
      <c r="B161" s="62"/>
      <c r="C161" s="62"/>
      <c r="D161" s="62"/>
      <c r="E161" s="62"/>
      <c r="F161" s="112"/>
      <c r="G161" s="112"/>
      <c r="H161" s="160"/>
      <c r="I161" s="112"/>
      <c r="J161" s="112"/>
      <c r="K161" s="113"/>
      <c r="L161" s="8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 ht="15.75" customHeight="1">
      <c r="A162" s="62"/>
      <c r="B162" s="62"/>
      <c r="C162" s="62"/>
      <c r="D162" s="62"/>
      <c r="E162" s="62"/>
      <c r="F162" s="112"/>
      <c r="G162" s="112"/>
      <c r="H162" s="160"/>
      <c r="I162" s="112"/>
      <c r="J162" s="112"/>
      <c r="K162" s="113"/>
      <c r="L162" s="8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 ht="15.75" customHeight="1">
      <c r="A163" s="62"/>
      <c r="B163" s="62"/>
      <c r="C163" s="62"/>
      <c r="D163" s="62"/>
      <c r="E163" s="62"/>
      <c r="F163" s="112"/>
      <c r="G163" s="112"/>
      <c r="H163" s="160"/>
      <c r="I163" s="112"/>
      <c r="J163" s="112"/>
      <c r="K163" s="113"/>
      <c r="L163" s="8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 ht="15.75" customHeight="1">
      <c r="A164" s="62"/>
      <c r="B164" s="62"/>
      <c r="C164" s="62"/>
      <c r="D164" s="62"/>
      <c r="E164" s="62"/>
      <c r="F164" s="112"/>
      <c r="G164" s="112"/>
      <c r="H164" s="160"/>
      <c r="I164" s="112"/>
      <c r="J164" s="112"/>
      <c r="K164" s="113"/>
      <c r="L164" s="8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ht="15.75" customHeight="1">
      <c r="A165" s="62"/>
      <c r="B165" s="62"/>
      <c r="C165" s="62"/>
      <c r="D165" s="62"/>
      <c r="E165" s="62"/>
      <c r="F165" s="112"/>
      <c r="G165" s="112"/>
      <c r="H165" s="160"/>
      <c r="I165" s="112"/>
      <c r="J165" s="112"/>
      <c r="K165" s="113"/>
      <c r="L165" s="8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 ht="15.75" customHeight="1">
      <c r="A166" s="62"/>
      <c r="B166" s="62"/>
      <c r="C166" s="62"/>
      <c r="D166" s="62"/>
      <c r="E166" s="62"/>
      <c r="F166" s="112"/>
      <c r="G166" s="112"/>
      <c r="H166" s="160"/>
      <c r="I166" s="112"/>
      <c r="J166" s="112"/>
      <c r="K166" s="113"/>
      <c r="L166" s="8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 ht="15.75" customHeight="1">
      <c r="A167" s="62"/>
      <c r="B167" s="62"/>
      <c r="C167" s="62"/>
      <c r="D167" s="62"/>
      <c r="E167" s="62"/>
      <c r="F167" s="112"/>
      <c r="G167" s="112"/>
      <c r="H167" s="160"/>
      <c r="I167" s="112"/>
      <c r="J167" s="112"/>
      <c r="K167" s="113"/>
      <c r="L167" s="8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 ht="15.75" customHeight="1">
      <c r="A168" s="62"/>
      <c r="B168" s="62"/>
      <c r="C168" s="62"/>
      <c r="D168" s="62"/>
      <c r="E168" s="62"/>
      <c r="F168" s="112"/>
      <c r="G168" s="112"/>
      <c r="H168" s="160"/>
      <c r="I168" s="112"/>
      <c r="J168" s="112"/>
      <c r="K168" s="113"/>
      <c r="L168" s="8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 ht="15.75" customHeight="1">
      <c r="A169" s="62"/>
      <c r="B169" s="62"/>
      <c r="C169" s="62"/>
      <c r="D169" s="62"/>
      <c r="E169" s="62"/>
      <c r="F169" s="112"/>
      <c r="G169" s="112"/>
      <c r="H169" s="160"/>
      <c r="I169" s="112"/>
      <c r="J169" s="112"/>
      <c r="K169" s="113"/>
      <c r="L169" s="8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 ht="15.75" customHeight="1">
      <c r="A170" s="62"/>
      <c r="B170" s="62"/>
      <c r="C170" s="62"/>
      <c r="D170" s="62"/>
      <c r="E170" s="62"/>
      <c r="F170" s="112"/>
      <c r="G170" s="112"/>
      <c r="H170" s="160"/>
      <c r="I170" s="112"/>
      <c r="J170" s="112"/>
      <c r="K170" s="113"/>
      <c r="L170" s="8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 ht="15.75" customHeight="1">
      <c r="A171" s="62"/>
      <c r="B171" s="62"/>
      <c r="C171" s="62"/>
      <c r="D171" s="62"/>
      <c r="E171" s="62"/>
      <c r="F171" s="112"/>
      <c r="G171" s="112"/>
      <c r="H171" s="160"/>
      <c r="I171" s="112"/>
      <c r="J171" s="112"/>
      <c r="K171" s="113"/>
      <c r="L171" s="8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 ht="15.75" customHeight="1">
      <c r="A172" s="62"/>
      <c r="B172" s="62"/>
      <c r="C172" s="62"/>
      <c r="D172" s="62"/>
      <c r="E172" s="62"/>
      <c r="F172" s="112"/>
      <c r="G172" s="112"/>
      <c r="H172" s="160"/>
      <c r="I172" s="112"/>
      <c r="J172" s="112"/>
      <c r="K172" s="113"/>
      <c r="L172" s="8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 ht="15.75" customHeight="1">
      <c r="A173" s="62"/>
      <c r="B173" s="62"/>
      <c r="C173" s="62"/>
      <c r="D173" s="62"/>
      <c r="E173" s="62"/>
      <c r="F173" s="112"/>
      <c r="G173" s="112"/>
      <c r="H173" s="160"/>
      <c r="I173" s="112"/>
      <c r="J173" s="112"/>
      <c r="K173" s="113"/>
      <c r="L173" s="8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 ht="15.75" customHeight="1">
      <c r="A174" s="62"/>
      <c r="B174" s="62"/>
      <c r="C174" s="62"/>
      <c r="D174" s="62"/>
      <c r="E174" s="62"/>
      <c r="F174" s="112"/>
      <c r="G174" s="112"/>
      <c r="H174" s="160"/>
      <c r="I174" s="112"/>
      <c r="J174" s="112"/>
      <c r="K174" s="113"/>
      <c r="L174" s="8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 ht="15.75" customHeight="1">
      <c r="A175" s="62"/>
      <c r="B175" s="62"/>
      <c r="C175" s="62"/>
      <c r="D175" s="62"/>
      <c r="E175" s="62"/>
      <c r="F175" s="112"/>
      <c r="G175" s="112"/>
      <c r="H175" s="160"/>
      <c r="I175" s="112"/>
      <c r="J175" s="112"/>
      <c r="K175" s="113"/>
      <c r="L175" s="8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 ht="15.75" customHeight="1">
      <c r="A176" s="62"/>
      <c r="B176" s="62"/>
      <c r="C176" s="62"/>
      <c r="D176" s="62"/>
      <c r="E176" s="62"/>
      <c r="F176" s="112"/>
      <c r="G176" s="112"/>
      <c r="H176" s="160"/>
      <c r="I176" s="112"/>
      <c r="J176" s="112"/>
      <c r="K176" s="113"/>
      <c r="L176" s="8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 ht="15.75" customHeight="1">
      <c r="A177" s="62"/>
      <c r="B177" s="62"/>
      <c r="C177" s="62"/>
      <c r="D177" s="62"/>
      <c r="E177" s="62"/>
      <c r="F177" s="112"/>
      <c r="G177" s="112"/>
      <c r="H177" s="160"/>
      <c r="I177" s="112"/>
      <c r="J177" s="112"/>
      <c r="K177" s="113"/>
      <c r="L177" s="8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 ht="15.75" customHeight="1">
      <c r="A178" s="62"/>
      <c r="B178" s="62"/>
      <c r="C178" s="62"/>
      <c r="D178" s="62"/>
      <c r="E178" s="62"/>
      <c r="F178" s="112"/>
      <c r="G178" s="112"/>
      <c r="H178" s="160"/>
      <c r="I178" s="112"/>
      <c r="J178" s="112"/>
      <c r="K178" s="113"/>
      <c r="L178" s="8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 ht="15.75" customHeight="1">
      <c r="A179" s="62"/>
      <c r="B179" s="62"/>
      <c r="C179" s="62"/>
      <c r="D179" s="62"/>
      <c r="E179" s="62"/>
      <c r="F179" s="112"/>
      <c r="G179" s="112"/>
      <c r="H179" s="160"/>
      <c r="I179" s="112"/>
      <c r="J179" s="112"/>
      <c r="K179" s="113"/>
      <c r="L179" s="8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 ht="15.75" customHeight="1">
      <c r="A180" s="62"/>
      <c r="B180" s="62"/>
      <c r="C180" s="62"/>
      <c r="D180" s="62"/>
      <c r="E180" s="62"/>
      <c r="F180" s="112"/>
      <c r="G180" s="112"/>
      <c r="H180" s="160"/>
      <c r="I180" s="112"/>
      <c r="J180" s="112"/>
      <c r="K180" s="113"/>
      <c r="L180" s="8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 ht="15.75" customHeight="1">
      <c r="A181" s="62"/>
      <c r="B181" s="62"/>
      <c r="C181" s="62"/>
      <c r="D181" s="62"/>
      <c r="E181" s="62"/>
      <c r="F181" s="112"/>
      <c r="G181" s="112"/>
      <c r="H181" s="160"/>
      <c r="I181" s="112"/>
      <c r="J181" s="112"/>
      <c r="K181" s="113"/>
      <c r="L181" s="8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 ht="15.75" customHeight="1">
      <c r="A182" s="62"/>
      <c r="B182" s="62"/>
      <c r="C182" s="62"/>
      <c r="D182" s="62"/>
      <c r="E182" s="62"/>
      <c r="F182" s="112"/>
      <c r="G182" s="112"/>
      <c r="H182" s="160"/>
      <c r="I182" s="112"/>
      <c r="J182" s="112"/>
      <c r="K182" s="113"/>
      <c r="L182" s="8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 ht="15.75" customHeight="1">
      <c r="A183" s="62"/>
      <c r="B183" s="62"/>
      <c r="C183" s="62"/>
      <c r="D183" s="62"/>
      <c r="E183" s="62"/>
      <c r="F183" s="112"/>
      <c r="G183" s="112"/>
      <c r="H183" s="160"/>
      <c r="I183" s="112"/>
      <c r="J183" s="112"/>
      <c r="K183" s="113"/>
      <c r="L183" s="8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 ht="15.75" customHeight="1">
      <c r="A184" s="62"/>
      <c r="B184" s="62"/>
      <c r="C184" s="62"/>
      <c r="D184" s="62"/>
      <c r="E184" s="62"/>
      <c r="F184" s="112"/>
      <c r="G184" s="112"/>
      <c r="H184" s="160"/>
      <c r="I184" s="112"/>
      <c r="J184" s="112"/>
      <c r="K184" s="113"/>
      <c r="L184" s="8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 ht="15.75" customHeight="1">
      <c r="A185" s="62"/>
      <c r="B185" s="62"/>
      <c r="C185" s="62"/>
      <c r="D185" s="62"/>
      <c r="E185" s="62"/>
      <c r="F185" s="112"/>
      <c r="G185" s="112"/>
      <c r="H185" s="160"/>
      <c r="I185" s="112"/>
      <c r="J185" s="112"/>
      <c r="K185" s="113"/>
      <c r="L185" s="8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 ht="15.75" customHeight="1">
      <c r="A186" s="62"/>
      <c r="B186" s="62"/>
      <c r="C186" s="62"/>
      <c r="D186" s="62"/>
      <c r="E186" s="62"/>
      <c r="F186" s="112"/>
      <c r="G186" s="112"/>
      <c r="H186" s="160"/>
      <c r="I186" s="112"/>
      <c r="J186" s="112"/>
      <c r="K186" s="113"/>
      <c r="L186" s="8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 ht="15.75" customHeight="1">
      <c r="A187" s="62"/>
      <c r="B187" s="62"/>
      <c r="C187" s="62"/>
      <c r="D187" s="62"/>
      <c r="E187" s="62"/>
      <c r="F187" s="112"/>
      <c r="G187" s="112"/>
      <c r="H187" s="160"/>
      <c r="I187" s="112"/>
      <c r="J187" s="112"/>
      <c r="K187" s="113"/>
      <c r="L187" s="8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 ht="15.75" customHeight="1">
      <c r="A188" s="62"/>
      <c r="B188" s="62"/>
      <c r="C188" s="62"/>
      <c r="D188" s="62"/>
      <c r="E188" s="62"/>
      <c r="F188" s="112"/>
      <c r="G188" s="112"/>
      <c r="H188" s="160"/>
      <c r="I188" s="112"/>
      <c r="J188" s="112"/>
      <c r="K188" s="113"/>
      <c r="L188" s="8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 ht="15.75" customHeight="1">
      <c r="A189" s="62"/>
      <c r="B189" s="62"/>
      <c r="C189" s="62"/>
      <c r="D189" s="62"/>
      <c r="E189" s="62"/>
      <c r="F189" s="112"/>
      <c r="G189" s="112"/>
      <c r="H189" s="160"/>
      <c r="I189" s="112"/>
      <c r="J189" s="112"/>
      <c r="K189" s="113"/>
      <c r="L189" s="8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 ht="15.75" customHeight="1">
      <c r="A190" s="62"/>
      <c r="B190" s="62"/>
      <c r="C190" s="62"/>
      <c r="D190" s="62"/>
      <c r="E190" s="62"/>
      <c r="F190" s="112"/>
      <c r="G190" s="112"/>
      <c r="H190" s="160"/>
      <c r="I190" s="112"/>
      <c r="J190" s="112"/>
      <c r="K190" s="113"/>
      <c r="L190" s="8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 ht="15.75" customHeight="1">
      <c r="A191" s="62"/>
      <c r="B191" s="62"/>
      <c r="C191" s="62"/>
      <c r="D191" s="62"/>
      <c r="E191" s="62"/>
      <c r="F191" s="112"/>
      <c r="G191" s="112"/>
      <c r="H191" s="160"/>
      <c r="I191" s="112"/>
      <c r="J191" s="112"/>
      <c r="K191" s="113"/>
      <c r="L191" s="8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 ht="15.75" customHeight="1">
      <c r="A192" s="62"/>
      <c r="B192" s="62"/>
      <c r="C192" s="62"/>
      <c r="D192" s="62"/>
      <c r="E192" s="62"/>
      <c r="F192" s="112"/>
      <c r="G192" s="112"/>
      <c r="H192" s="160"/>
      <c r="I192" s="112"/>
      <c r="J192" s="112"/>
      <c r="K192" s="113"/>
      <c r="L192" s="8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 ht="15.75" customHeight="1">
      <c r="A193" s="62"/>
      <c r="B193" s="62"/>
      <c r="C193" s="62"/>
      <c r="D193" s="62"/>
      <c r="E193" s="62"/>
      <c r="F193" s="112"/>
      <c r="G193" s="112"/>
      <c r="H193" s="160"/>
      <c r="I193" s="112"/>
      <c r="J193" s="112"/>
      <c r="K193" s="113"/>
      <c r="L193" s="8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 ht="15.75" customHeight="1">
      <c r="A194" s="62"/>
      <c r="B194" s="62"/>
      <c r="C194" s="62"/>
      <c r="D194" s="62"/>
      <c r="E194" s="62"/>
      <c r="F194" s="112"/>
      <c r="G194" s="112"/>
      <c r="H194" s="160"/>
      <c r="I194" s="112"/>
      <c r="J194" s="112"/>
      <c r="K194" s="113"/>
      <c r="L194" s="8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 ht="15.75" customHeight="1">
      <c r="A195" s="62"/>
      <c r="B195" s="62"/>
      <c r="C195" s="62"/>
      <c r="D195" s="62"/>
      <c r="E195" s="62"/>
      <c r="F195" s="112"/>
      <c r="G195" s="112"/>
      <c r="H195" s="160"/>
      <c r="I195" s="112"/>
      <c r="J195" s="112"/>
      <c r="K195" s="113"/>
      <c r="L195" s="8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 ht="15.75" customHeight="1">
      <c r="A196" s="62"/>
      <c r="B196" s="62"/>
      <c r="C196" s="62"/>
      <c r="D196" s="62"/>
      <c r="E196" s="62"/>
      <c r="F196" s="112"/>
      <c r="G196" s="112"/>
      <c r="H196" s="160"/>
      <c r="I196" s="112"/>
      <c r="J196" s="112"/>
      <c r="K196" s="113"/>
      <c r="L196" s="8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 ht="15.75" customHeight="1">
      <c r="A197" s="62"/>
      <c r="B197" s="62"/>
      <c r="C197" s="62"/>
      <c r="D197" s="62"/>
      <c r="E197" s="62"/>
      <c r="F197" s="112"/>
      <c r="G197" s="112"/>
      <c r="H197" s="160"/>
      <c r="I197" s="112"/>
      <c r="J197" s="112"/>
      <c r="K197" s="113"/>
      <c r="L197" s="8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 ht="15.75" customHeight="1">
      <c r="A198" s="62"/>
      <c r="B198" s="62"/>
      <c r="C198" s="62"/>
      <c r="D198" s="62"/>
      <c r="E198" s="62"/>
      <c r="F198" s="112"/>
      <c r="G198" s="112"/>
      <c r="H198" s="160"/>
      <c r="I198" s="112"/>
      <c r="J198" s="112"/>
      <c r="K198" s="113"/>
      <c r="L198" s="8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 ht="15.75" customHeight="1">
      <c r="A199" s="62"/>
      <c r="B199" s="62"/>
      <c r="C199" s="62"/>
      <c r="D199" s="62"/>
      <c r="E199" s="62"/>
      <c r="F199" s="112"/>
      <c r="G199" s="112"/>
      <c r="H199" s="160"/>
      <c r="I199" s="112"/>
      <c r="J199" s="112"/>
      <c r="K199" s="113"/>
      <c r="L199" s="8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 ht="15.75" customHeight="1">
      <c r="A200" s="62"/>
      <c r="B200" s="62"/>
      <c r="C200" s="62"/>
      <c r="D200" s="62"/>
      <c r="E200" s="62"/>
      <c r="F200" s="112"/>
      <c r="G200" s="112"/>
      <c r="H200" s="160"/>
      <c r="I200" s="112"/>
      <c r="J200" s="112"/>
      <c r="K200" s="113"/>
      <c r="L200" s="8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 ht="15.75" customHeight="1">
      <c r="A201" s="62"/>
      <c r="B201" s="62"/>
      <c r="C201" s="62"/>
      <c r="D201" s="62"/>
      <c r="E201" s="62"/>
      <c r="F201" s="112"/>
      <c r="G201" s="112"/>
      <c r="H201" s="160"/>
      <c r="I201" s="112"/>
      <c r="J201" s="112"/>
      <c r="K201" s="113"/>
      <c r="L201" s="8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 ht="15.75" customHeight="1">
      <c r="A202" s="62"/>
      <c r="B202" s="62"/>
      <c r="C202" s="62"/>
      <c r="D202" s="62"/>
      <c r="E202" s="62"/>
      <c r="F202" s="112"/>
      <c r="G202" s="112"/>
      <c r="H202" s="160"/>
      <c r="I202" s="112"/>
      <c r="J202" s="112"/>
      <c r="K202" s="113"/>
      <c r="L202" s="8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 ht="15.75" customHeight="1">
      <c r="A203" s="62"/>
      <c r="B203" s="62"/>
      <c r="C203" s="62"/>
      <c r="D203" s="62"/>
      <c r="E203" s="62"/>
      <c r="F203" s="112"/>
      <c r="G203" s="112"/>
      <c r="H203" s="160"/>
      <c r="I203" s="112"/>
      <c r="J203" s="112"/>
      <c r="K203" s="113"/>
      <c r="L203" s="8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 ht="15.75" customHeight="1">
      <c r="A204" s="62"/>
      <c r="B204" s="62"/>
      <c r="C204" s="62"/>
      <c r="D204" s="62"/>
      <c r="E204" s="62"/>
      <c r="F204" s="112"/>
      <c r="G204" s="112"/>
      <c r="H204" s="160"/>
      <c r="I204" s="112"/>
      <c r="J204" s="112"/>
      <c r="K204" s="113"/>
      <c r="L204" s="8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 ht="15.75" customHeight="1">
      <c r="A205" s="62"/>
      <c r="B205" s="62"/>
      <c r="C205" s="62"/>
      <c r="D205" s="62"/>
      <c r="E205" s="62"/>
      <c r="F205" s="112"/>
      <c r="G205" s="112"/>
      <c r="H205" s="160"/>
      <c r="I205" s="112"/>
      <c r="J205" s="112"/>
      <c r="K205" s="113"/>
      <c r="L205" s="8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 ht="15.75" customHeight="1">
      <c r="A206" s="62"/>
      <c r="B206" s="62"/>
      <c r="C206" s="62"/>
      <c r="D206" s="62"/>
      <c r="E206" s="62"/>
      <c r="F206" s="112"/>
      <c r="G206" s="112"/>
      <c r="H206" s="160"/>
      <c r="I206" s="112"/>
      <c r="J206" s="112"/>
      <c r="K206" s="113"/>
      <c r="L206" s="8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 ht="15.75" customHeight="1">
      <c r="A207" s="62"/>
      <c r="B207" s="62"/>
      <c r="C207" s="62"/>
      <c r="D207" s="62"/>
      <c r="E207" s="62"/>
      <c r="F207" s="112"/>
      <c r="G207" s="112"/>
      <c r="H207" s="160"/>
      <c r="I207" s="112"/>
      <c r="J207" s="112"/>
      <c r="K207" s="113"/>
      <c r="L207" s="8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 ht="15.75" customHeight="1">
      <c r="A208" s="62"/>
      <c r="B208" s="62"/>
      <c r="C208" s="62"/>
      <c r="D208" s="62"/>
      <c r="E208" s="62"/>
      <c r="F208" s="112"/>
      <c r="G208" s="112"/>
      <c r="H208" s="160"/>
      <c r="I208" s="112"/>
      <c r="J208" s="112"/>
      <c r="K208" s="113"/>
      <c r="L208" s="8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 ht="15.75" customHeight="1">
      <c r="A209" s="62"/>
      <c r="B209" s="62"/>
      <c r="C209" s="62"/>
      <c r="D209" s="62"/>
      <c r="E209" s="62"/>
      <c r="F209" s="112"/>
      <c r="G209" s="112"/>
      <c r="H209" s="160"/>
      <c r="I209" s="112"/>
      <c r="J209" s="112"/>
      <c r="K209" s="113"/>
      <c r="L209" s="8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 ht="15.75" customHeight="1">
      <c r="A210" s="62"/>
      <c r="B210" s="62"/>
      <c r="C210" s="62"/>
      <c r="D210" s="62"/>
      <c r="E210" s="62"/>
      <c r="F210" s="112"/>
      <c r="G210" s="112"/>
      <c r="H210" s="160"/>
      <c r="I210" s="112"/>
      <c r="J210" s="112"/>
      <c r="K210" s="113"/>
      <c r="L210" s="8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 ht="15.75" customHeight="1">
      <c r="A211" s="62"/>
      <c r="B211" s="62"/>
      <c r="C211" s="62"/>
      <c r="D211" s="62"/>
      <c r="E211" s="62"/>
      <c r="F211" s="112"/>
      <c r="G211" s="112"/>
      <c r="H211" s="160"/>
      <c r="I211" s="112"/>
      <c r="J211" s="112"/>
      <c r="K211" s="113"/>
      <c r="L211" s="8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 ht="15.75" customHeight="1">
      <c r="A212" s="62"/>
      <c r="B212" s="62"/>
      <c r="C212" s="62"/>
      <c r="D212" s="62"/>
      <c r="E212" s="62"/>
      <c r="F212" s="112"/>
      <c r="G212" s="112"/>
      <c r="H212" s="160"/>
      <c r="I212" s="112"/>
      <c r="J212" s="112"/>
      <c r="K212" s="113"/>
      <c r="L212" s="8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 ht="15.75" customHeight="1">
      <c r="A213" s="62"/>
      <c r="B213" s="62"/>
      <c r="C213" s="62"/>
      <c r="D213" s="62"/>
      <c r="E213" s="62"/>
      <c r="F213" s="112"/>
      <c r="G213" s="112"/>
      <c r="H213" s="160"/>
      <c r="I213" s="112"/>
      <c r="J213" s="112"/>
      <c r="K213" s="113"/>
      <c r="L213" s="8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 ht="15.75" customHeight="1">
      <c r="A214" s="62"/>
      <c r="B214" s="62"/>
      <c r="C214" s="62"/>
      <c r="D214" s="62"/>
      <c r="E214" s="62"/>
      <c r="F214" s="112"/>
      <c r="G214" s="112"/>
      <c r="H214" s="160"/>
      <c r="I214" s="112"/>
      <c r="J214" s="112"/>
      <c r="K214" s="113"/>
      <c r="L214" s="8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 ht="15.75" customHeight="1">
      <c r="A215" s="62"/>
      <c r="B215" s="62"/>
      <c r="C215" s="62"/>
      <c r="D215" s="62"/>
      <c r="E215" s="62"/>
      <c r="F215" s="112"/>
      <c r="G215" s="112"/>
      <c r="H215" s="160"/>
      <c r="I215" s="112"/>
      <c r="J215" s="112"/>
      <c r="K215" s="113"/>
      <c r="L215" s="8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 ht="15.75" customHeight="1">
      <c r="A216" s="62"/>
      <c r="B216" s="62"/>
      <c r="C216" s="62"/>
      <c r="D216" s="62"/>
      <c r="E216" s="62"/>
      <c r="F216" s="112"/>
      <c r="G216" s="112"/>
      <c r="H216" s="160"/>
      <c r="I216" s="112"/>
      <c r="J216" s="112"/>
      <c r="K216" s="113"/>
      <c r="L216" s="8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 ht="15.75" customHeight="1">
      <c r="A217" s="62"/>
      <c r="B217" s="62"/>
      <c r="C217" s="62"/>
      <c r="D217" s="62"/>
      <c r="E217" s="62"/>
      <c r="F217" s="112"/>
      <c r="G217" s="112"/>
      <c r="H217" s="160"/>
      <c r="I217" s="112"/>
      <c r="J217" s="112"/>
      <c r="K217" s="113"/>
      <c r="L217" s="8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 ht="15.75" customHeight="1">
      <c r="A218" s="62"/>
      <c r="B218" s="62"/>
      <c r="C218" s="62"/>
      <c r="D218" s="62"/>
      <c r="E218" s="62"/>
      <c r="F218" s="112"/>
      <c r="G218" s="112"/>
      <c r="H218" s="160"/>
      <c r="I218" s="112"/>
      <c r="J218" s="112"/>
      <c r="K218" s="113"/>
      <c r="L218" s="8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 ht="15.75" customHeight="1">
      <c r="A219" s="62"/>
      <c r="B219" s="62"/>
      <c r="C219" s="62"/>
      <c r="D219" s="62"/>
      <c r="E219" s="62"/>
      <c r="F219" s="112"/>
      <c r="G219" s="112"/>
      <c r="H219" s="160"/>
      <c r="I219" s="112"/>
      <c r="J219" s="112"/>
      <c r="K219" s="113"/>
      <c r="L219" s="8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 ht="15.75" customHeight="1">
      <c r="A220" s="62"/>
      <c r="B220" s="62"/>
      <c r="C220" s="62"/>
      <c r="D220" s="62"/>
      <c r="E220" s="62"/>
      <c r="F220" s="112"/>
      <c r="G220" s="112"/>
      <c r="H220" s="160"/>
      <c r="I220" s="112"/>
      <c r="J220" s="112"/>
      <c r="K220" s="113"/>
      <c r="L220" s="8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 ht="15.75" customHeight="1">
      <c r="A221" s="62"/>
      <c r="B221" s="62"/>
      <c r="C221" s="62"/>
      <c r="D221" s="62"/>
      <c r="E221" s="62"/>
      <c r="F221" s="112"/>
      <c r="G221" s="112"/>
      <c r="H221" s="160"/>
      <c r="I221" s="112"/>
      <c r="J221" s="112"/>
      <c r="K221" s="113"/>
      <c r="L221" s="8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15.75" customHeight="1">
      <c r="A222" s="62"/>
      <c r="B222" s="62"/>
      <c r="C222" s="62"/>
      <c r="D222" s="62"/>
      <c r="E222" s="62"/>
      <c r="F222" s="112"/>
      <c r="G222" s="112"/>
      <c r="H222" s="160"/>
      <c r="I222" s="112"/>
      <c r="J222" s="112"/>
      <c r="K222" s="113"/>
      <c r="L222" s="8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15.75" customHeight="1">
      <c r="A223" s="62"/>
      <c r="B223" s="62"/>
      <c r="C223" s="62"/>
      <c r="D223" s="62"/>
      <c r="E223" s="62"/>
      <c r="F223" s="112"/>
      <c r="G223" s="112"/>
      <c r="H223" s="160"/>
      <c r="I223" s="112"/>
      <c r="J223" s="112"/>
      <c r="K223" s="113"/>
      <c r="L223" s="8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15.75" customHeight="1">
      <c r="A224" s="62"/>
      <c r="B224" s="62"/>
      <c r="C224" s="62"/>
      <c r="D224" s="62"/>
      <c r="E224" s="62"/>
      <c r="F224" s="112"/>
      <c r="G224" s="112"/>
      <c r="H224" s="160"/>
      <c r="I224" s="112"/>
      <c r="J224" s="112"/>
      <c r="K224" s="113"/>
      <c r="L224" s="8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15.75" customHeight="1">
      <c r="A225" s="62"/>
      <c r="B225" s="62"/>
      <c r="C225" s="62"/>
      <c r="D225" s="62"/>
      <c r="E225" s="62"/>
      <c r="F225" s="112"/>
      <c r="G225" s="112"/>
      <c r="H225" s="160"/>
      <c r="I225" s="112"/>
      <c r="J225" s="112"/>
      <c r="K225" s="113"/>
      <c r="L225" s="8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15.75" customHeight="1">
      <c r="A226" s="62"/>
      <c r="B226" s="62"/>
      <c r="C226" s="62"/>
      <c r="D226" s="62"/>
      <c r="E226" s="62"/>
      <c r="F226" s="112"/>
      <c r="G226" s="112"/>
      <c r="H226" s="160"/>
      <c r="I226" s="112"/>
      <c r="J226" s="112"/>
      <c r="K226" s="113"/>
      <c r="L226" s="8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15.75" customHeight="1">
      <c r="A227" s="62"/>
      <c r="B227" s="62"/>
      <c r="C227" s="62"/>
      <c r="D227" s="62"/>
      <c r="E227" s="62"/>
      <c r="F227" s="112"/>
      <c r="G227" s="112"/>
      <c r="H227" s="160"/>
      <c r="I227" s="112"/>
      <c r="J227" s="112"/>
      <c r="K227" s="113"/>
      <c r="L227" s="8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15.75" customHeight="1">
      <c r="A228" s="62"/>
      <c r="B228" s="62"/>
      <c r="C228" s="62"/>
      <c r="D228" s="62"/>
      <c r="E228" s="62"/>
      <c r="F228" s="112"/>
      <c r="G228" s="112"/>
      <c r="H228" s="160"/>
      <c r="I228" s="112"/>
      <c r="J228" s="112"/>
      <c r="K228" s="113"/>
      <c r="L228" s="8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15.75" customHeight="1">
      <c r="A229" s="62"/>
      <c r="B229" s="62"/>
      <c r="C229" s="62"/>
      <c r="D229" s="62"/>
      <c r="E229" s="62"/>
      <c r="F229" s="112"/>
      <c r="G229" s="112"/>
      <c r="H229" s="160"/>
      <c r="I229" s="112"/>
      <c r="J229" s="112"/>
      <c r="K229" s="113"/>
      <c r="L229" s="8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15.75" customHeight="1">
      <c r="A230" s="62"/>
      <c r="B230" s="62"/>
      <c r="C230" s="62"/>
      <c r="D230" s="62"/>
      <c r="E230" s="62"/>
      <c r="F230" s="112"/>
      <c r="G230" s="112"/>
      <c r="H230" s="160"/>
      <c r="I230" s="112"/>
      <c r="J230" s="112"/>
      <c r="K230" s="113"/>
      <c r="L230" s="8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15.75" customHeight="1">
      <c r="A231" s="62"/>
      <c r="B231" s="62"/>
      <c r="C231" s="62"/>
      <c r="D231" s="62"/>
      <c r="E231" s="62"/>
      <c r="F231" s="112"/>
      <c r="G231" s="112"/>
      <c r="H231" s="160"/>
      <c r="I231" s="112"/>
      <c r="J231" s="112"/>
      <c r="K231" s="113"/>
      <c r="L231" s="8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15.75" customHeight="1">
      <c r="A232" s="62"/>
      <c r="B232" s="62"/>
      <c r="C232" s="62"/>
      <c r="D232" s="62"/>
      <c r="E232" s="62"/>
      <c r="F232" s="112"/>
      <c r="G232" s="112"/>
      <c r="H232" s="160"/>
      <c r="I232" s="112"/>
      <c r="J232" s="112"/>
      <c r="K232" s="113"/>
      <c r="L232" s="8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15.75" customHeight="1">
      <c r="A233" s="62"/>
      <c r="B233" s="62"/>
      <c r="C233" s="62"/>
      <c r="D233" s="62"/>
      <c r="E233" s="62"/>
      <c r="F233" s="112"/>
      <c r="G233" s="112"/>
      <c r="H233" s="160"/>
      <c r="I233" s="112"/>
      <c r="J233" s="112"/>
      <c r="K233" s="113"/>
      <c r="L233" s="8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15.75" customHeight="1">
      <c r="A234" s="62"/>
      <c r="B234" s="62"/>
      <c r="C234" s="62"/>
      <c r="D234" s="62"/>
      <c r="E234" s="62"/>
      <c r="F234" s="112"/>
      <c r="G234" s="112"/>
      <c r="H234" s="160"/>
      <c r="I234" s="112"/>
      <c r="J234" s="112"/>
      <c r="K234" s="113"/>
      <c r="L234" s="8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15.75" customHeight="1">
      <c r="A235" s="62"/>
      <c r="B235" s="62"/>
      <c r="C235" s="62"/>
      <c r="D235" s="62"/>
      <c r="E235" s="62"/>
      <c r="F235" s="112"/>
      <c r="G235" s="112"/>
      <c r="H235" s="160"/>
      <c r="I235" s="112"/>
      <c r="J235" s="112"/>
      <c r="K235" s="113"/>
      <c r="L235" s="8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15.75" customHeight="1">
      <c r="A236" s="62"/>
      <c r="B236" s="62"/>
      <c r="C236" s="62"/>
      <c r="D236" s="62"/>
      <c r="E236" s="62"/>
      <c r="F236" s="112"/>
      <c r="G236" s="112"/>
      <c r="H236" s="160"/>
      <c r="I236" s="112"/>
      <c r="J236" s="112"/>
      <c r="K236" s="113"/>
      <c r="L236" s="8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6" ht="15.75" customHeight="1">
      <c r="A237" s="62"/>
      <c r="B237" s="62"/>
      <c r="C237" s="62"/>
      <c r="D237" s="62"/>
      <c r="E237" s="62"/>
      <c r="F237" s="112"/>
      <c r="G237" s="112"/>
      <c r="H237" s="160"/>
      <c r="I237" s="112"/>
      <c r="J237" s="112"/>
      <c r="K237" s="113"/>
      <c r="L237" s="8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1:26" ht="15.75" customHeight="1">
      <c r="A238" s="62"/>
      <c r="B238" s="62"/>
      <c r="C238" s="62"/>
      <c r="D238" s="62"/>
      <c r="E238" s="62"/>
      <c r="F238" s="112"/>
      <c r="G238" s="112"/>
      <c r="H238" s="160"/>
      <c r="I238" s="112"/>
      <c r="J238" s="112"/>
      <c r="K238" s="113"/>
      <c r="L238" s="8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1:26" ht="15.75" customHeight="1">
      <c r="A239" s="62"/>
      <c r="B239" s="62"/>
      <c r="C239" s="62"/>
      <c r="D239" s="62"/>
      <c r="E239" s="62"/>
      <c r="F239" s="112"/>
      <c r="G239" s="112"/>
      <c r="H239" s="160"/>
      <c r="I239" s="112"/>
      <c r="J239" s="112"/>
      <c r="K239" s="113"/>
      <c r="L239" s="8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1:26" ht="15.75" customHeight="1">
      <c r="A240" s="62"/>
      <c r="B240" s="62"/>
      <c r="C240" s="62"/>
      <c r="D240" s="62"/>
      <c r="E240" s="62"/>
      <c r="F240" s="112"/>
      <c r="G240" s="112"/>
      <c r="H240" s="160"/>
      <c r="I240" s="112"/>
      <c r="J240" s="112"/>
      <c r="K240" s="113"/>
      <c r="L240" s="8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spans="1:26" ht="15.75" customHeight="1">
      <c r="A241" s="62"/>
      <c r="B241" s="62"/>
      <c r="C241" s="62"/>
      <c r="D241" s="62"/>
      <c r="E241" s="62"/>
      <c r="F241" s="112"/>
      <c r="G241" s="112"/>
      <c r="H241" s="160"/>
      <c r="I241" s="112"/>
      <c r="J241" s="112"/>
      <c r="K241" s="113"/>
      <c r="L241" s="8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pans="1:26" ht="15.75" customHeight="1">
      <c r="A242" s="62"/>
      <c r="B242" s="62"/>
      <c r="C242" s="62"/>
      <c r="D242" s="62"/>
      <c r="E242" s="62"/>
      <c r="F242" s="112"/>
      <c r="G242" s="112"/>
      <c r="H242" s="160"/>
      <c r="I242" s="112"/>
      <c r="J242" s="112"/>
      <c r="K242" s="113"/>
      <c r="L242" s="8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spans="1:26" ht="15.75" customHeight="1">
      <c r="A243" s="62"/>
      <c r="B243" s="62"/>
      <c r="C243" s="62"/>
      <c r="D243" s="62"/>
      <c r="E243" s="62"/>
      <c r="F243" s="112"/>
      <c r="G243" s="112"/>
      <c r="H243" s="160"/>
      <c r="I243" s="112"/>
      <c r="J243" s="112"/>
      <c r="K243" s="113"/>
      <c r="L243" s="8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spans="1:26" ht="15.75" customHeight="1">
      <c r="A244" s="62"/>
      <c r="B244" s="62"/>
      <c r="C244" s="62"/>
      <c r="D244" s="62"/>
      <c r="E244" s="62"/>
      <c r="F244" s="112"/>
      <c r="G244" s="112"/>
      <c r="H244" s="160"/>
      <c r="I244" s="112"/>
      <c r="J244" s="112"/>
      <c r="K244" s="113"/>
      <c r="L244" s="8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spans="1:26" ht="15.75" customHeight="1">
      <c r="A245" s="62"/>
      <c r="B245" s="62"/>
      <c r="C245" s="62"/>
      <c r="D245" s="62"/>
      <c r="E245" s="62"/>
      <c r="F245" s="112"/>
      <c r="G245" s="112"/>
      <c r="H245" s="160"/>
      <c r="I245" s="112"/>
      <c r="J245" s="112"/>
      <c r="K245" s="113"/>
      <c r="L245" s="8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spans="1:26" ht="15.75" customHeight="1">
      <c r="A246" s="62"/>
      <c r="B246" s="62"/>
      <c r="C246" s="62"/>
      <c r="D246" s="62"/>
      <c r="E246" s="62"/>
      <c r="F246" s="112"/>
      <c r="G246" s="112"/>
      <c r="H246" s="160"/>
      <c r="I246" s="112"/>
      <c r="J246" s="112"/>
      <c r="K246" s="113"/>
      <c r="L246" s="8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spans="1:26" ht="15.75" customHeight="1">
      <c r="A247" s="62"/>
      <c r="B247" s="62"/>
      <c r="C247" s="62"/>
      <c r="D247" s="62"/>
      <c r="E247" s="62"/>
      <c r="F247" s="112"/>
      <c r="G247" s="112"/>
      <c r="H247" s="160"/>
      <c r="I247" s="112"/>
      <c r="J247" s="112"/>
      <c r="K247" s="113"/>
      <c r="L247" s="8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spans="1:26" ht="15.75" customHeight="1">
      <c r="A248" s="62"/>
      <c r="B248" s="62"/>
      <c r="C248" s="62"/>
      <c r="D248" s="62"/>
      <c r="E248" s="62"/>
      <c r="F248" s="112"/>
      <c r="G248" s="112"/>
      <c r="H248" s="160"/>
      <c r="I248" s="112"/>
      <c r="J248" s="112"/>
      <c r="K248" s="113"/>
      <c r="L248" s="8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spans="1:26" ht="15.75" customHeight="1">
      <c r="A249" s="62"/>
      <c r="B249" s="62"/>
      <c r="C249" s="62"/>
      <c r="D249" s="62"/>
      <c r="E249" s="62"/>
      <c r="F249" s="112"/>
      <c r="G249" s="112"/>
      <c r="H249" s="160"/>
      <c r="I249" s="112"/>
      <c r="J249" s="112"/>
      <c r="K249" s="113"/>
      <c r="L249" s="8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spans="1:26" ht="15.75" customHeight="1">
      <c r="A250" s="62"/>
      <c r="B250" s="62"/>
      <c r="C250" s="62"/>
      <c r="D250" s="62"/>
      <c r="E250" s="62"/>
      <c r="F250" s="112"/>
      <c r="G250" s="112"/>
      <c r="H250" s="160"/>
      <c r="I250" s="112"/>
      <c r="J250" s="112"/>
      <c r="K250" s="113"/>
      <c r="L250" s="8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spans="1:26" ht="15.75" customHeight="1">
      <c r="A251" s="62"/>
      <c r="B251" s="62"/>
      <c r="C251" s="62"/>
      <c r="D251" s="62"/>
      <c r="E251" s="62"/>
      <c r="F251" s="112"/>
      <c r="G251" s="112"/>
      <c r="H251" s="160"/>
      <c r="I251" s="112"/>
      <c r="J251" s="112"/>
      <c r="K251" s="113"/>
      <c r="L251" s="8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spans="1:26" ht="15.75" customHeight="1">
      <c r="A252" s="62"/>
      <c r="B252" s="62"/>
      <c r="C252" s="62"/>
      <c r="D252" s="62"/>
      <c r="E252" s="62"/>
      <c r="F252" s="112"/>
      <c r="G252" s="112"/>
      <c r="H252" s="160"/>
      <c r="I252" s="112"/>
      <c r="J252" s="112"/>
      <c r="K252" s="113"/>
      <c r="L252" s="8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spans="1:26" ht="15.75" customHeight="1">
      <c r="A253" s="62"/>
      <c r="B253" s="62"/>
      <c r="C253" s="62"/>
      <c r="D253" s="62"/>
      <c r="E253" s="62"/>
      <c r="F253" s="112"/>
      <c r="G253" s="112"/>
      <c r="H253" s="160"/>
      <c r="I253" s="112"/>
      <c r="J253" s="112"/>
      <c r="K253" s="113"/>
      <c r="L253" s="8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spans="1:26" ht="15.75" customHeight="1">
      <c r="A254" s="62"/>
      <c r="B254" s="62"/>
      <c r="C254" s="62"/>
      <c r="D254" s="62"/>
      <c r="E254" s="62"/>
      <c r="F254" s="112"/>
      <c r="G254" s="112"/>
      <c r="H254" s="160"/>
      <c r="I254" s="112"/>
      <c r="J254" s="112"/>
      <c r="K254" s="113"/>
      <c r="L254" s="8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spans="1:26" ht="15.75" customHeight="1">
      <c r="A255" s="62"/>
      <c r="B255" s="62"/>
      <c r="C255" s="62"/>
      <c r="D255" s="62"/>
      <c r="E255" s="62"/>
      <c r="F255" s="112"/>
      <c r="G255" s="112"/>
      <c r="H255" s="160"/>
      <c r="I255" s="112"/>
      <c r="J255" s="112"/>
      <c r="K255" s="113"/>
      <c r="L255" s="8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spans="1:26" ht="15.75" customHeight="1">
      <c r="A256" s="62"/>
      <c r="B256" s="62"/>
      <c r="C256" s="62"/>
      <c r="D256" s="62"/>
      <c r="E256" s="62"/>
      <c r="F256" s="112"/>
      <c r="G256" s="112"/>
      <c r="H256" s="160"/>
      <c r="I256" s="112"/>
      <c r="J256" s="112"/>
      <c r="K256" s="113"/>
      <c r="L256" s="8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spans="1:26" ht="15.75" customHeight="1">
      <c r="A257" s="62"/>
      <c r="B257" s="62"/>
      <c r="C257" s="62"/>
      <c r="D257" s="62"/>
      <c r="E257" s="62"/>
      <c r="F257" s="112"/>
      <c r="G257" s="112"/>
      <c r="H257" s="160"/>
      <c r="I257" s="112"/>
      <c r="J257" s="112"/>
      <c r="K257" s="113"/>
      <c r="L257" s="8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spans="1:26" ht="15.75" customHeight="1">
      <c r="A258" s="62"/>
      <c r="B258" s="62"/>
      <c r="C258" s="62"/>
      <c r="D258" s="62"/>
      <c r="E258" s="62"/>
      <c r="F258" s="112"/>
      <c r="G258" s="112"/>
      <c r="H258" s="160"/>
      <c r="I258" s="112"/>
      <c r="J258" s="112"/>
      <c r="K258" s="113"/>
      <c r="L258" s="8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spans="1:26" ht="15.75" customHeight="1">
      <c r="A259" s="62"/>
      <c r="B259" s="62"/>
      <c r="C259" s="62"/>
      <c r="D259" s="62"/>
      <c r="E259" s="62"/>
      <c r="F259" s="112"/>
      <c r="G259" s="112"/>
      <c r="H259" s="160"/>
      <c r="I259" s="112"/>
      <c r="J259" s="112"/>
      <c r="K259" s="113"/>
      <c r="L259" s="8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spans="1:26" ht="15.75" customHeight="1">
      <c r="A260" s="62"/>
      <c r="B260" s="62"/>
      <c r="C260" s="62"/>
      <c r="D260" s="62"/>
      <c r="E260" s="62"/>
      <c r="F260" s="112"/>
      <c r="G260" s="112"/>
      <c r="H260" s="160"/>
      <c r="I260" s="112"/>
      <c r="J260" s="112"/>
      <c r="K260" s="113"/>
      <c r="L260" s="8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spans="1:26" ht="15.75" customHeight="1">
      <c r="A261" s="62"/>
      <c r="B261" s="62"/>
      <c r="C261" s="62"/>
      <c r="D261" s="62"/>
      <c r="E261" s="62"/>
      <c r="F261" s="112"/>
      <c r="G261" s="112"/>
      <c r="H261" s="160"/>
      <c r="I261" s="112"/>
      <c r="J261" s="112"/>
      <c r="K261" s="113"/>
      <c r="L261" s="8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spans="1:26" ht="15.75" customHeight="1">
      <c r="A262" s="62"/>
      <c r="B262" s="62"/>
      <c r="C262" s="62"/>
      <c r="D262" s="62"/>
      <c r="E262" s="62"/>
      <c r="F262" s="112"/>
      <c r="G262" s="112"/>
      <c r="H262" s="160"/>
      <c r="I262" s="112"/>
      <c r="J262" s="112"/>
      <c r="K262" s="113"/>
      <c r="L262" s="8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spans="1:26" ht="15.75" customHeight="1">
      <c r="A263" s="62"/>
      <c r="B263" s="62"/>
      <c r="C263" s="62"/>
      <c r="D263" s="62"/>
      <c r="E263" s="62"/>
      <c r="F263" s="112"/>
      <c r="G263" s="112"/>
      <c r="H263" s="160"/>
      <c r="I263" s="112"/>
      <c r="J263" s="112"/>
      <c r="K263" s="113"/>
      <c r="L263" s="8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spans="1:26" ht="15.75" customHeight="1">
      <c r="A264" s="62"/>
      <c r="B264" s="62"/>
      <c r="C264" s="62"/>
      <c r="D264" s="62"/>
      <c r="E264" s="62"/>
      <c r="F264" s="112"/>
      <c r="G264" s="112"/>
      <c r="H264" s="160"/>
      <c r="I264" s="112"/>
      <c r="J264" s="112"/>
      <c r="K264" s="113"/>
      <c r="L264" s="8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spans="1:26" ht="15.75" customHeight="1">
      <c r="A265" s="62"/>
      <c r="B265" s="62"/>
      <c r="C265" s="62"/>
      <c r="D265" s="62"/>
      <c r="E265" s="62"/>
      <c r="F265" s="112"/>
      <c r="G265" s="112"/>
      <c r="H265" s="160"/>
      <c r="I265" s="112"/>
      <c r="J265" s="112"/>
      <c r="K265" s="113"/>
      <c r="L265" s="8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spans="1:26" ht="15.75" customHeight="1">
      <c r="A266" s="62"/>
      <c r="B266" s="62"/>
      <c r="C266" s="62"/>
      <c r="D266" s="62"/>
      <c r="E266" s="62"/>
      <c r="F266" s="112"/>
      <c r="G266" s="112"/>
      <c r="H266" s="160"/>
      <c r="I266" s="112"/>
      <c r="J266" s="112"/>
      <c r="K266" s="113"/>
      <c r="L266" s="8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spans="1:26" ht="15.75" customHeight="1">
      <c r="A267" s="62"/>
      <c r="B267" s="62"/>
      <c r="C267" s="62"/>
      <c r="D267" s="62"/>
      <c r="E267" s="62"/>
      <c r="F267" s="112"/>
      <c r="G267" s="112"/>
      <c r="H267" s="160"/>
      <c r="I267" s="112"/>
      <c r="J267" s="112"/>
      <c r="K267" s="113"/>
      <c r="L267" s="8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spans="1:26" ht="15.75" customHeight="1">
      <c r="A268" s="62"/>
      <c r="B268" s="62"/>
      <c r="C268" s="62"/>
      <c r="D268" s="62"/>
      <c r="E268" s="62"/>
      <c r="F268" s="112"/>
      <c r="G268" s="112"/>
      <c r="H268" s="160"/>
      <c r="I268" s="112"/>
      <c r="J268" s="112"/>
      <c r="K268" s="113"/>
      <c r="L268" s="8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spans="1:26" ht="15.75" customHeight="1">
      <c r="A269" s="62"/>
      <c r="B269" s="62"/>
      <c r="C269" s="62"/>
      <c r="D269" s="62"/>
      <c r="E269" s="62"/>
      <c r="F269" s="112"/>
      <c r="G269" s="112"/>
      <c r="H269" s="160"/>
      <c r="I269" s="112"/>
      <c r="J269" s="112"/>
      <c r="K269" s="113"/>
      <c r="L269" s="8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spans="1:26" ht="15.75" customHeight="1">
      <c r="A270" s="62"/>
      <c r="B270" s="62"/>
      <c r="C270" s="62"/>
      <c r="D270" s="62"/>
      <c r="E270" s="62"/>
      <c r="F270" s="112"/>
      <c r="G270" s="112"/>
      <c r="H270" s="160"/>
      <c r="I270" s="112"/>
      <c r="J270" s="112"/>
      <c r="K270" s="113"/>
      <c r="L270" s="8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spans="1:26" ht="15.75" customHeight="1">
      <c r="A271" s="62"/>
      <c r="B271" s="62"/>
      <c r="C271" s="62"/>
      <c r="D271" s="62"/>
      <c r="E271" s="62"/>
      <c r="F271" s="112"/>
      <c r="G271" s="112"/>
      <c r="H271" s="160"/>
      <c r="I271" s="112"/>
      <c r="J271" s="112"/>
      <c r="K271" s="113"/>
      <c r="L271" s="8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spans="1:26" ht="15.75" customHeight="1">
      <c r="A272" s="62"/>
      <c r="B272" s="62"/>
      <c r="C272" s="62"/>
      <c r="D272" s="62"/>
      <c r="E272" s="62"/>
      <c r="F272" s="112"/>
      <c r="G272" s="112"/>
      <c r="H272" s="160"/>
      <c r="I272" s="112"/>
      <c r="J272" s="112"/>
      <c r="K272" s="113"/>
      <c r="L272" s="8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spans="1:26" ht="15.75" customHeight="1">
      <c r="A273" s="62"/>
      <c r="B273" s="62"/>
      <c r="C273" s="62"/>
      <c r="D273" s="62"/>
      <c r="E273" s="62"/>
      <c r="F273" s="112"/>
      <c r="G273" s="112"/>
      <c r="H273" s="160"/>
      <c r="I273" s="112"/>
      <c r="J273" s="112"/>
      <c r="K273" s="113"/>
      <c r="L273" s="8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spans="1:26" ht="15.75" customHeight="1">
      <c r="A274" s="62"/>
      <c r="B274" s="62"/>
      <c r="C274" s="62"/>
      <c r="D274" s="62"/>
      <c r="E274" s="62"/>
      <c r="F274" s="112"/>
      <c r="G274" s="112"/>
      <c r="H274" s="160"/>
      <c r="I274" s="112"/>
      <c r="J274" s="112"/>
      <c r="K274" s="113"/>
      <c r="L274" s="8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5.75" customHeight="1">
      <c r="A275" s="62"/>
      <c r="B275" s="62"/>
      <c r="C275" s="62"/>
      <c r="D275" s="62"/>
      <c r="E275" s="62"/>
      <c r="F275" s="112"/>
      <c r="G275" s="112"/>
      <c r="H275" s="160"/>
      <c r="I275" s="112"/>
      <c r="J275" s="112"/>
      <c r="K275" s="113"/>
      <c r="L275" s="8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spans="1:26" ht="15.75" customHeight="1">
      <c r="A276" s="62"/>
      <c r="B276" s="62"/>
      <c r="C276" s="62"/>
      <c r="D276" s="62"/>
      <c r="E276" s="62"/>
      <c r="F276" s="112"/>
      <c r="G276" s="112"/>
      <c r="H276" s="160"/>
      <c r="I276" s="112"/>
      <c r="J276" s="112"/>
      <c r="K276" s="113"/>
      <c r="L276" s="8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spans="1:26" ht="15.75" customHeight="1">
      <c r="A277" s="62"/>
      <c r="B277" s="62"/>
      <c r="C277" s="62"/>
      <c r="D277" s="62"/>
      <c r="E277" s="62"/>
      <c r="F277" s="112"/>
      <c r="G277" s="112"/>
      <c r="H277" s="160"/>
      <c r="I277" s="112"/>
      <c r="J277" s="112"/>
      <c r="K277" s="113"/>
      <c r="L277" s="8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spans="1:26" ht="15.75" customHeight="1">
      <c r="A278" s="62"/>
      <c r="B278" s="62"/>
      <c r="C278" s="62"/>
      <c r="D278" s="62"/>
      <c r="E278" s="62"/>
      <c r="F278" s="112"/>
      <c r="G278" s="112"/>
      <c r="H278" s="160"/>
      <c r="I278" s="112"/>
      <c r="J278" s="112"/>
      <c r="K278" s="113"/>
      <c r="L278" s="8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spans="1:26" ht="15.75" customHeight="1">
      <c r="A279" s="62"/>
      <c r="B279" s="62"/>
      <c r="C279" s="62"/>
      <c r="D279" s="62"/>
      <c r="E279" s="62"/>
      <c r="F279" s="112"/>
      <c r="G279" s="112"/>
      <c r="H279" s="160"/>
      <c r="I279" s="112"/>
      <c r="J279" s="112"/>
      <c r="K279" s="113"/>
      <c r="L279" s="8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spans="1:26" ht="15.75" customHeight="1">
      <c r="A280" s="62"/>
      <c r="B280" s="62"/>
      <c r="C280" s="62"/>
      <c r="D280" s="62"/>
      <c r="E280" s="62"/>
      <c r="F280" s="112"/>
      <c r="G280" s="112"/>
      <c r="H280" s="160"/>
      <c r="I280" s="112"/>
      <c r="J280" s="112"/>
      <c r="K280" s="113"/>
      <c r="L280" s="8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spans="1:26" ht="15.75" customHeight="1">
      <c r="A281" s="62"/>
      <c r="B281" s="62"/>
      <c r="C281" s="62"/>
      <c r="D281" s="62"/>
      <c r="E281" s="62"/>
      <c r="F281" s="112"/>
      <c r="G281" s="112"/>
      <c r="H281" s="160"/>
      <c r="I281" s="112"/>
      <c r="J281" s="112"/>
      <c r="K281" s="113"/>
      <c r="L281" s="8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spans="1:26" ht="15.75" customHeight="1">
      <c r="A282" s="62"/>
      <c r="B282" s="62"/>
      <c r="C282" s="62"/>
      <c r="D282" s="62"/>
      <c r="E282" s="62"/>
      <c r="F282" s="112"/>
      <c r="G282" s="112"/>
      <c r="H282" s="160"/>
      <c r="I282" s="112"/>
      <c r="J282" s="112"/>
      <c r="K282" s="113"/>
      <c r="L282" s="8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spans="1:26" ht="15.75" customHeight="1">
      <c r="A283" s="62"/>
      <c r="B283" s="62"/>
      <c r="C283" s="62"/>
      <c r="D283" s="62"/>
      <c r="E283" s="62"/>
      <c r="F283" s="112"/>
      <c r="G283" s="112"/>
      <c r="H283" s="160"/>
      <c r="I283" s="112"/>
      <c r="J283" s="112"/>
      <c r="K283" s="113"/>
      <c r="L283" s="8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spans="1:26" ht="15.75" customHeight="1">
      <c r="A284" s="62"/>
      <c r="B284" s="62"/>
      <c r="C284" s="62"/>
      <c r="D284" s="62"/>
      <c r="E284" s="62"/>
      <c r="F284" s="112"/>
      <c r="G284" s="112"/>
      <c r="H284" s="160"/>
      <c r="I284" s="112"/>
      <c r="J284" s="112"/>
      <c r="K284" s="113"/>
      <c r="L284" s="8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spans="1:26" ht="15.75" customHeight="1">
      <c r="A285" s="62"/>
      <c r="B285" s="62"/>
      <c r="C285" s="62"/>
      <c r="D285" s="62"/>
      <c r="E285" s="62"/>
      <c r="F285" s="112"/>
      <c r="G285" s="112"/>
      <c r="H285" s="160"/>
      <c r="I285" s="112"/>
      <c r="J285" s="112"/>
      <c r="K285" s="113"/>
      <c r="L285" s="8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spans="1:26" ht="15.75" customHeight="1">
      <c r="A286" s="62"/>
      <c r="B286" s="62"/>
      <c r="C286" s="62"/>
      <c r="D286" s="62"/>
      <c r="E286" s="62"/>
      <c r="F286" s="112"/>
      <c r="G286" s="112"/>
      <c r="H286" s="160"/>
      <c r="I286" s="112"/>
      <c r="J286" s="112"/>
      <c r="K286" s="113"/>
      <c r="L286" s="8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spans="1:26" ht="15.75" customHeight="1">
      <c r="A287" s="62"/>
      <c r="B287" s="62"/>
      <c r="C287" s="62"/>
      <c r="D287" s="62"/>
      <c r="E287" s="62"/>
      <c r="F287" s="112"/>
      <c r="G287" s="112"/>
      <c r="H287" s="160"/>
      <c r="I287" s="112"/>
      <c r="J287" s="112"/>
      <c r="K287" s="113"/>
      <c r="L287" s="8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spans="1:26" ht="15.75" customHeight="1">
      <c r="A288" s="62"/>
      <c r="B288" s="62"/>
      <c r="C288" s="62"/>
      <c r="D288" s="62"/>
      <c r="E288" s="62"/>
      <c r="F288" s="112"/>
      <c r="G288" s="112"/>
      <c r="H288" s="160"/>
      <c r="I288" s="112"/>
      <c r="J288" s="112"/>
      <c r="K288" s="113"/>
      <c r="L288" s="8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spans="1:26" ht="15.75" customHeight="1">
      <c r="A289" s="62"/>
      <c r="B289" s="62"/>
      <c r="C289" s="62"/>
      <c r="D289" s="62"/>
      <c r="E289" s="62"/>
      <c r="F289" s="112"/>
      <c r="G289" s="112"/>
      <c r="H289" s="160"/>
      <c r="I289" s="112"/>
      <c r="J289" s="112"/>
      <c r="K289" s="113"/>
      <c r="L289" s="8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spans="1:26" ht="15.75" customHeight="1">
      <c r="A290" s="62"/>
      <c r="B290" s="62"/>
      <c r="C290" s="62"/>
      <c r="D290" s="62"/>
      <c r="E290" s="62"/>
      <c r="F290" s="112"/>
      <c r="G290" s="112"/>
      <c r="H290" s="160"/>
      <c r="I290" s="112"/>
      <c r="J290" s="112"/>
      <c r="K290" s="113"/>
      <c r="L290" s="8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spans="1:26" ht="15.75" customHeight="1">
      <c r="A291" s="62"/>
      <c r="B291" s="62"/>
      <c r="C291" s="62"/>
      <c r="D291" s="62"/>
      <c r="E291" s="62"/>
      <c r="F291" s="112"/>
      <c r="G291" s="112"/>
      <c r="H291" s="160"/>
      <c r="I291" s="112"/>
      <c r="J291" s="112"/>
      <c r="K291" s="113"/>
      <c r="L291" s="8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spans="1:26" ht="15.75" customHeight="1">
      <c r="A292" s="62"/>
      <c r="B292" s="62"/>
      <c r="C292" s="62"/>
      <c r="D292" s="62"/>
      <c r="E292" s="62"/>
      <c r="F292" s="112"/>
      <c r="G292" s="112"/>
      <c r="H292" s="160"/>
      <c r="I292" s="112"/>
      <c r="J292" s="112"/>
      <c r="K292" s="113"/>
      <c r="L292" s="8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spans="1:26" ht="15.75" customHeight="1">
      <c r="A293" s="62"/>
      <c r="B293" s="62"/>
      <c r="C293" s="62"/>
      <c r="D293" s="62"/>
      <c r="E293" s="62"/>
      <c r="F293" s="112"/>
      <c r="G293" s="112"/>
      <c r="H293" s="160"/>
      <c r="I293" s="112"/>
      <c r="J293" s="112"/>
      <c r="K293" s="113"/>
      <c r="L293" s="8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spans="1:26" ht="15.75" customHeight="1">
      <c r="A294" s="62"/>
      <c r="B294" s="62"/>
      <c r="C294" s="62"/>
      <c r="D294" s="62"/>
      <c r="E294" s="62"/>
      <c r="F294" s="112"/>
      <c r="G294" s="112"/>
      <c r="H294" s="160"/>
      <c r="I294" s="112"/>
      <c r="J294" s="112"/>
      <c r="K294" s="113"/>
      <c r="L294" s="8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spans="1:26" ht="15.75" customHeight="1">
      <c r="A295" s="62"/>
      <c r="B295" s="62"/>
      <c r="C295" s="62"/>
      <c r="D295" s="62"/>
      <c r="E295" s="62"/>
      <c r="F295" s="112"/>
      <c r="G295" s="112"/>
      <c r="H295" s="160"/>
      <c r="I295" s="112"/>
      <c r="J295" s="112"/>
      <c r="K295" s="113"/>
      <c r="L295" s="8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5.75" customHeight="1">
      <c r="A296" s="62"/>
      <c r="B296" s="62"/>
      <c r="C296" s="62"/>
      <c r="D296" s="62"/>
      <c r="E296" s="62"/>
      <c r="F296" s="112"/>
      <c r="G296" s="112"/>
      <c r="H296" s="160"/>
      <c r="I296" s="112"/>
      <c r="J296" s="112"/>
      <c r="K296" s="113"/>
      <c r="L296" s="8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spans="1:26" ht="15.75" customHeight="1">
      <c r="A297" s="62"/>
      <c r="B297" s="62"/>
      <c r="C297" s="62"/>
      <c r="D297" s="62"/>
      <c r="E297" s="62"/>
      <c r="F297" s="112"/>
      <c r="G297" s="112"/>
      <c r="H297" s="160"/>
      <c r="I297" s="112"/>
      <c r="J297" s="112"/>
      <c r="K297" s="113"/>
      <c r="L297" s="8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spans="1:26" ht="15.75" customHeight="1">
      <c r="A298" s="62"/>
      <c r="B298" s="62"/>
      <c r="C298" s="62"/>
      <c r="D298" s="62"/>
      <c r="E298" s="62"/>
      <c r="F298" s="112"/>
      <c r="G298" s="112"/>
      <c r="H298" s="160"/>
      <c r="I298" s="112"/>
      <c r="J298" s="112"/>
      <c r="K298" s="113"/>
      <c r="L298" s="8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spans="1:26" ht="15.75" customHeight="1">
      <c r="A299" s="62"/>
      <c r="B299" s="62"/>
      <c r="C299" s="62"/>
      <c r="D299" s="62"/>
      <c r="E299" s="62"/>
      <c r="F299" s="112"/>
      <c r="G299" s="112"/>
      <c r="H299" s="160"/>
      <c r="I299" s="112"/>
      <c r="J299" s="112"/>
      <c r="K299" s="113"/>
      <c r="L299" s="8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spans="1:26" ht="15.75" customHeight="1">
      <c r="A300" s="62"/>
      <c r="B300" s="62"/>
      <c r="C300" s="62"/>
      <c r="D300" s="62"/>
      <c r="E300" s="62"/>
      <c r="F300" s="112"/>
      <c r="G300" s="112"/>
      <c r="H300" s="160"/>
      <c r="I300" s="112"/>
      <c r="J300" s="112"/>
      <c r="K300" s="113"/>
      <c r="L300" s="8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spans="1:26" ht="15.75" customHeight="1">
      <c r="A301" s="62"/>
      <c r="B301" s="62"/>
      <c r="C301" s="62"/>
      <c r="D301" s="62"/>
      <c r="E301" s="62"/>
      <c r="F301" s="112"/>
      <c r="G301" s="112"/>
      <c r="H301" s="160"/>
      <c r="I301" s="112"/>
      <c r="J301" s="112"/>
      <c r="K301" s="113"/>
      <c r="L301" s="8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spans="1:26" ht="15.75" customHeight="1">
      <c r="A302" s="62"/>
      <c r="B302" s="62"/>
      <c r="C302" s="62"/>
      <c r="D302" s="62"/>
      <c r="E302" s="62"/>
      <c r="F302" s="112"/>
      <c r="G302" s="112"/>
      <c r="H302" s="160"/>
      <c r="I302" s="112"/>
      <c r="J302" s="112"/>
      <c r="K302" s="113"/>
      <c r="L302" s="8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spans="1:26" ht="15.75" customHeight="1">
      <c r="A303" s="62"/>
      <c r="B303" s="62"/>
      <c r="C303" s="62"/>
      <c r="D303" s="62"/>
      <c r="E303" s="62"/>
      <c r="F303" s="112"/>
      <c r="G303" s="112"/>
      <c r="H303" s="160"/>
      <c r="I303" s="112"/>
      <c r="J303" s="112"/>
      <c r="K303" s="113"/>
      <c r="L303" s="8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spans="1:26" ht="15.75" customHeight="1">
      <c r="A304" s="62"/>
      <c r="B304" s="62"/>
      <c r="C304" s="62"/>
      <c r="D304" s="62"/>
      <c r="E304" s="62"/>
      <c r="F304" s="112"/>
      <c r="G304" s="112"/>
      <c r="H304" s="160"/>
      <c r="I304" s="112"/>
      <c r="J304" s="112"/>
      <c r="K304" s="113"/>
      <c r="L304" s="8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pans="1:26" ht="15.75" customHeight="1">
      <c r="A305" s="62"/>
      <c r="B305" s="62"/>
      <c r="C305" s="62"/>
      <c r="D305" s="62"/>
      <c r="E305" s="62"/>
      <c r="F305" s="112"/>
      <c r="G305" s="112"/>
      <c r="H305" s="160"/>
      <c r="I305" s="112"/>
      <c r="J305" s="112"/>
      <c r="K305" s="113"/>
      <c r="L305" s="8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pans="1:26" ht="15.75" customHeight="1">
      <c r="A306" s="62"/>
      <c r="B306" s="62"/>
      <c r="C306" s="62"/>
      <c r="D306" s="62"/>
      <c r="E306" s="62"/>
      <c r="F306" s="112"/>
      <c r="G306" s="112"/>
      <c r="H306" s="160"/>
      <c r="I306" s="112"/>
      <c r="J306" s="112"/>
      <c r="K306" s="113"/>
      <c r="L306" s="8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spans="1:26" ht="15.75" customHeight="1">
      <c r="A307" s="62"/>
      <c r="B307" s="62"/>
      <c r="C307" s="62"/>
      <c r="D307" s="62"/>
      <c r="E307" s="62"/>
      <c r="F307" s="112"/>
      <c r="G307" s="112"/>
      <c r="H307" s="160"/>
      <c r="I307" s="112"/>
      <c r="J307" s="112"/>
      <c r="K307" s="113"/>
      <c r="L307" s="8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spans="1:26" ht="15.75" customHeight="1">
      <c r="A308" s="62"/>
      <c r="B308" s="62"/>
      <c r="C308" s="62"/>
      <c r="D308" s="62"/>
      <c r="E308" s="62"/>
      <c r="F308" s="112"/>
      <c r="G308" s="112"/>
      <c r="H308" s="160"/>
      <c r="I308" s="112"/>
      <c r="J308" s="112"/>
      <c r="K308" s="113"/>
      <c r="L308" s="8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spans="1:26" ht="15.75" customHeight="1">
      <c r="A309" s="62"/>
      <c r="B309" s="62"/>
      <c r="C309" s="62"/>
      <c r="D309" s="62"/>
      <c r="E309" s="62"/>
      <c r="F309" s="112"/>
      <c r="G309" s="112"/>
      <c r="H309" s="160"/>
      <c r="I309" s="112"/>
      <c r="J309" s="112"/>
      <c r="K309" s="113"/>
      <c r="L309" s="8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spans="1:26" ht="15.75" customHeight="1">
      <c r="A310" s="62"/>
      <c r="B310" s="62"/>
      <c r="C310" s="62"/>
      <c r="D310" s="62"/>
      <c r="E310" s="62"/>
      <c r="F310" s="112"/>
      <c r="G310" s="112"/>
      <c r="H310" s="160"/>
      <c r="I310" s="112"/>
      <c r="J310" s="112"/>
      <c r="K310" s="113"/>
      <c r="L310" s="8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spans="1:26" ht="15.75" customHeight="1">
      <c r="A311" s="62"/>
      <c r="B311" s="62"/>
      <c r="C311" s="62"/>
      <c r="D311" s="62"/>
      <c r="E311" s="62"/>
      <c r="F311" s="112"/>
      <c r="G311" s="112"/>
      <c r="H311" s="160"/>
      <c r="I311" s="112"/>
      <c r="J311" s="112"/>
      <c r="K311" s="113"/>
      <c r="L311" s="8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spans="1:26" ht="15.75" customHeight="1">
      <c r="A312" s="62"/>
      <c r="B312" s="62"/>
      <c r="C312" s="62"/>
      <c r="D312" s="62"/>
      <c r="E312" s="62"/>
      <c r="F312" s="112"/>
      <c r="G312" s="112"/>
      <c r="H312" s="160"/>
      <c r="I312" s="112"/>
      <c r="J312" s="112"/>
      <c r="K312" s="113"/>
      <c r="L312" s="8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spans="1:26" ht="15.75" customHeight="1">
      <c r="A313" s="62"/>
      <c r="B313" s="62"/>
      <c r="C313" s="62"/>
      <c r="D313" s="62"/>
      <c r="E313" s="62"/>
      <c r="F313" s="112"/>
      <c r="G313" s="112"/>
      <c r="H313" s="160"/>
      <c r="I313" s="112"/>
      <c r="J313" s="112"/>
      <c r="K313" s="113"/>
      <c r="L313" s="8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spans="1:26" ht="15.75" customHeight="1">
      <c r="A314" s="62"/>
      <c r="B314" s="62"/>
      <c r="C314" s="62"/>
      <c r="D314" s="62"/>
      <c r="E314" s="62"/>
      <c r="F314" s="112"/>
      <c r="G314" s="112"/>
      <c r="H314" s="160"/>
      <c r="I314" s="112"/>
      <c r="J314" s="112"/>
      <c r="K314" s="113"/>
      <c r="L314" s="8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spans="1:26" ht="15.75" customHeight="1">
      <c r="A315" s="62"/>
      <c r="B315" s="62"/>
      <c r="C315" s="62"/>
      <c r="D315" s="62"/>
      <c r="E315" s="62"/>
      <c r="F315" s="112"/>
      <c r="G315" s="112"/>
      <c r="H315" s="160"/>
      <c r="I315" s="112"/>
      <c r="J315" s="112"/>
      <c r="K315" s="113"/>
      <c r="L315" s="8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spans="1:26" ht="15.75" customHeight="1">
      <c r="A316" s="62"/>
      <c r="B316" s="62"/>
      <c r="C316" s="62"/>
      <c r="D316" s="62"/>
      <c r="E316" s="62"/>
      <c r="F316" s="112"/>
      <c r="G316" s="112"/>
      <c r="H316" s="160"/>
      <c r="I316" s="112"/>
      <c r="J316" s="112"/>
      <c r="K316" s="113"/>
      <c r="L316" s="8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5.75" customHeight="1">
      <c r="A317" s="62"/>
      <c r="B317" s="62"/>
      <c r="C317" s="62"/>
      <c r="D317" s="62"/>
      <c r="E317" s="62"/>
      <c r="F317" s="112"/>
      <c r="G317" s="112"/>
      <c r="H317" s="160"/>
      <c r="I317" s="112"/>
      <c r="J317" s="112"/>
      <c r="K317" s="113"/>
      <c r="L317" s="8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spans="1:26" ht="15.75" customHeight="1">
      <c r="A318" s="62"/>
      <c r="B318" s="62"/>
      <c r="C318" s="62"/>
      <c r="D318" s="62"/>
      <c r="E318" s="62"/>
      <c r="F318" s="112"/>
      <c r="G318" s="112"/>
      <c r="H318" s="160"/>
      <c r="I318" s="112"/>
      <c r="J318" s="112"/>
      <c r="K318" s="113"/>
      <c r="L318" s="8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spans="1:26" ht="15.75" customHeight="1">
      <c r="A319" s="62"/>
      <c r="B319" s="62"/>
      <c r="C319" s="62"/>
      <c r="D319" s="62"/>
      <c r="E319" s="62"/>
      <c r="F319" s="112"/>
      <c r="G319" s="112"/>
      <c r="H319" s="160"/>
      <c r="I319" s="112"/>
      <c r="J319" s="112"/>
      <c r="K319" s="113"/>
      <c r="L319" s="8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spans="1:26" ht="15.75" customHeight="1">
      <c r="A320" s="62"/>
      <c r="B320" s="62"/>
      <c r="C320" s="62"/>
      <c r="D320" s="62"/>
      <c r="E320" s="62"/>
      <c r="F320" s="112"/>
      <c r="G320" s="112"/>
      <c r="H320" s="160"/>
      <c r="I320" s="112"/>
      <c r="J320" s="112"/>
      <c r="K320" s="113"/>
      <c r="L320" s="8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spans="1:26" ht="15.75" customHeight="1">
      <c r="A321" s="62"/>
      <c r="B321" s="62"/>
      <c r="C321" s="62"/>
      <c r="D321" s="62"/>
      <c r="E321" s="62"/>
      <c r="F321" s="112"/>
      <c r="G321" s="112"/>
      <c r="H321" s="160"/>
      <c r="I321" s="112"/>
      <c r="J321" s="112"/>
      <c r="K321" s="113"/>
      <c r="L321" s="8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spans="1:26" ht="15.75" customHeight="1">
      <c r="A322" s="62"/>
      <c r="B322" s="62"/>
      <c r="C322" s="62"/>
      <c r="D322" s="62"/>
      <c r="E322" s="62"/>
      <c r="F322" s="112"/>
      <c r="G322" s="112"/>
      <c r="H322" s="160"/>
      <c r="I322" s="112"/>
      <c r="J322" s="112"/>
      <c r="K322" s="113"/>
      <c r="L322" s="8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spans="1:26" ht="15.75" customHeight="1">
      <c r="A323" s="62"/>
      <c r="B323" s="62"/>
      <c r="C323" s="62"/>
      <c r="D323" s="62"/>
      <c r="E323" s="62"/>
      <c r="F323" s="112"/>
      <c r="G323" s="112"/>
      <c r="H323" s="160"/>
      <c r="I323" s="112"/>
      <c r="J323" s="112"/>
      <c r="K323" s="113"/>
      <c r="L323" s="8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spans="1:26" ht="15.75" customHeight="1">
      <c r="A324" s="62"/>
      <c r="B324" s="62"/>
      <c r="C324" s="62"/>
      <c r="D324" s="62"/>
      <c r="E324" s="62"/>
      <c r="F324" s="112"/>
      <c r="G324" s="112"/>
      <c r="H324" s="160"/>
      <c r="I324" s="112"/>
      <c r="J324" s="112"/>
      <c r="K324" s="113"/>
      <c r="L324" s="8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spans="1:26" ht="15.75" customHeight="1">
      <c r="A325" s="62"/>
      <c r="B325" s="62"/>
      <c r="C325" s="62"/>
      <c r="D325" s="62"/>
      <c r="E325" s="62"/>
      <c r="F325" s="112"/>
      <c r="G325" s="112"/>
      <c r="H325" s="160"/>
      <c r="I325" s="112"/>
      <c r="J325" s="112"/>
      <c r="K325" s="113"/>
      <c r="L325" s="8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spans="1:26" ht="15.75" customHeight="1">
      <c r="A326" s="62"/>
      <c r="B326" s="62"/>
      <c r="C326" s="62"/>
      <c r="D326" s="62"/>
      <c r="E326" s="62"/>
      <c r="F326" s="112"/>
      <c r="G326" s="112"/>
      <c r="H326" s="160"/>
      <c r="I326" s="112"/>
      <c r="J326" s="112"/>
      <c r="K326" s="113"/>
      <c r="L326" s="8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spans="1:26" ht="15.75" customHeight="1">
      <c r="A327" s="62"/>
      <c r="B327" s="62"/>
      <c r="C327" s="62"/>
      <c r="D327" s="62"/>
      <c r="E327" s="62"/>
      <c r="F327" s="112"/>
      <c r="G327" s="112"/>
      <c r="H327" s="160"/>
      <c r="I327" s="112"/>
      <c r="J327" s="112"/>
      <c r="K327" s="113"/>
      <c r="L327" s="8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spans="1:26" ht="15.75" customHeight="1">
      <c r="A328" s="62"/>
      <c r="B328" s="62"/>
      <c r="C328" s="62"/>
      <c r="D328" s="62"/>
      <c r="E328" s="62"/>
      <c r="F328" s="112"/>
      <c r="G328" s="112"/>
      <c r="H328" s="160"/>
      <c r="I328" s="112"/>
      <c r="J328" s="112"/>
      <c r="K328" s="113"/>
      <c r="L328" s="8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spans="1:26" ht="15.75" customHeight="1">
      <c r="A329" s="62"/>
      <c r="B329" s="62"/>
      <c r="C329" s="62"/>
      <c r="D329" s="62"/>
      <c r="E329" s="62"/>
      <c r="F329" s="112"/>
      <c r="G329" s="112"/>
      <c r="H329" s="160"/>
      <c r="I329" s="112"/>
      <c r="J329" s="112"/>
      <c r="K329" s="113"/>
      <c r="L329" s="8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spans="1:26" ht="15.75" customHeight="1">
      <c r="A330" s="62"/>
      <c r="B330" s="62"/>
      <c r="C330" s="62"/>
      <c r="D330" s="62"/>
      <c r="E330" s="62"/>
      <c r="F330" s="112"/>
      <c r="G330" s="112"/>
      <c r="H330" s="160"/>
      <c r="I330" s="112"/>
      <c r="J330" s="112"/>
      <c r="K330" s="113"/>
      <c r="L330" s="8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spans="1:26" ht="15.75" customHeight="1">
      <c r="A331" s="62"/>
      <c r="B331" s="62"/>
      <c r="C331" s="62"/>
      <c r="D331" s="62"/>
      <c r="E331" s="62"/>
      <c r="F331" s="112"/>
      <c r="G331" s="112"/>
      <c r="H331" s="160"/>
      <c r="I331" s="112"/>
      <c r="J331" s="112"/>
      <c r="K331" s="113"/>
      <c r="L331" s="8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spans="1:26" ht="15.75" customHeight="1">
      <c r="A332" s="62"/>
      <c r="B332" s="62"/>
      <c r="C332" s="62"/>
      <c r="D332" s="62"/>
      <c r="E332" s="62"/>
      <c r="F332" s="112"/>
      <c r="G332" s="112"/>
      <c r="H332" s="160"/>
      <c r="I332" s="112"/>
      <c r="J332" s="112"/>
      <c r="K332" s="113"/>
      <c r="L332" s="8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spans="1:26" ht="15.75" customHeight="1">
      <c r="A333" s="62"/>
      <c r="B333" s="62"/>
      <c r="C333" s="62"/>
      <c r="D333" s="62"/>
      <c r="E333" s="62"/>
      <c r="F333" s="112"/>
      <c r="G333" s="112"/>
      <c r="H333" s="160"/>
      <c r="I333" s="112"/>
      <c r="J333" s="112"/>
      <c r="K333" s="113"/>
      <c r="L333" s="8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spans="1:26" ht="15.75" customHeight="1">
      <c r="A334" s="62"/>
      <c r="B334" s="62"/>
      <c r="C334" s="62"/>
      <c r="D334" s="62"/>
      <c r="E334" s="62"/>
      <c r="F334" s="112"/>
      <c r="G334" s="112"/>
      <c r="H334" s="160"/>
      <c r="I334" s="112"/>
      <c r="J334" s="112"/>
      <c r="K334" s="113"/>
      <c r="L334" s="8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spans="1:26" ht="15.75" customHeight="1">
      <c r="A335" s="62"/>
      <c r="B335" s="62"/>
      <c r="C335" s="62"/>
      <c r="D335" s="62"/>
      <c r="E335" s="62"/>
      <c r="F335" s="112"/>
      <c r="G335" s="112"/>
      <c r="H335" s="160"/>
      <c r="I335" s="112"/>
      <c r="J335" s="112"/>
      <c r="K335" s="113"/>
      <c r="L335" s="8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spans="1:26" ht="15.75" customHeight="1">
      <c r="A336" s="62"/>
      <c r="B336" s="62"/>
      <c r="C336" s="62"/>
      <c r="D336" s="62"/>
      <c r="E336" s="62"/>
      <c r="F336" s="112"/>
      <c r="G336" s="112"/>
      <c r="H336" s="160"/>
      <c r="I336" s="112"/>
      <c r="J336" s="112"/>
      <c r="K336" s="113"/>
      <c r="L336" s="8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spans="1:26" ht="15.75" customHeight="1">
      <c r="A337" s="62"/>
      <c r="B337" s="62"/>
      <c r="C337" s="62"/>
      <c r="D337" s="62"/>
      <c r="E337" s="62"/>
      <c r="F337" s="112"/>
      <c r="G337" s="112"/>
      <c r="H337" s="160"/>
      <c r="I337" s="112"/>
      <c r="J337" s="112"/>
      <c r="K337" s="113"/>
      <c r="L337" s="8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5.75" customHeight="1">
      <c r="A338" s="62"/>
      <c r="B338" s="62"/>
      <c r="C338" s="62"/>
      <c r="D338" s="62"/>
      <c r="E338" s="62"/>
      <c r="F338" s="112"/>
      <c r="G338" s="112"/>
      <c r="H338" s="160"/>
      <c r="I338" s="112"/>
      <c r="J338" s="112"/>
      <c r="K338" s="113"/>
      <c r="L338" s="8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spans="1:26" ht="15.75" customHeight="1">
      <c r="A339" s="62"/>
      <c r="B339" s="62"/>
      <c r="C339" s="62"/>
      <c r="D339" s="62"/>
      <c r="E339" s="62"/>
      <c r="F339" s="112"/>
      <c r="G339" s="112"/>
      <c r="H339" s="160"/>
      <c r="I339" s="112"/>
      <c r="J339" s="112"/>
      <c r="K339" s="113"/>
      <c r="L339" s="8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spans="1:26" ht="15.75" customHeight="1">
      <c r="A340" s="62"/>
      <c r="B340" s="62"/>
      <c r="C340" s="62"/>
      <c r="D340" s="62"/>
      <c r="E340" s="62"/>
      <c r="F340" s="112"/>
      <c r="G340" s="112"/>
      <c r="H340" s="160"/>
      <c r="I340" s="112"/>
      <c r="J340" s="112"/>
      <c r="K340" s="113"/>
      <c r="L340" s="8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spans="1:26" ht="15.75" customHeight="1">
      <c r="A341" s="62"/>
      <c r="B341" s="62"/>
      <c r="C341" s="62"/>
      <c r="D341" s="62"/>
      <c r="E341" s="62"/>
      <c r="F341" s="112"/>
      <c r="G341" s="112"/>
      <c r="H341" s="160"/>
      <c r="I341" s="112"/>
      <c r="J341" s="112"/>
      <c r="K341" s="113"/>
      <c r="L341" s="8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spans="1:26" ht="15.75" customHeight="1">
      <c r="A342" s="62"/>
      <c r="B342" s="62"/>
      <c r="C342" s="62"/>
      <c r="D342" s="62"/>
      <c r="E342" s="62"/>
      <c r="F342" s="112"/>
      <c r="G342" s="112"/>
      <c r="H342" s="160"/>
      <c r="I342" s="112"/>
      <c r="J342" s="112"/>
      <c r="K342" s="113"/>
      <c r="L342" s="8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spans="1:26" ht="15.75" customHeight="1">
      <c r="A343" s="62"/>
      <c r="B343" s="62"/>
      <c r="C343" s="62"/>
      <c r="D343" s="62"/>
      <c r="E343" s="62"/>
      <c r="F343" s="112"/>
      <c r="G343" s="112"/>
      <c r="H343" s="160"/>
      <c r="I343" s="112"/>
      <c r="J343" s="112"/>
      <c r="K343" s="113"/>
      <c r="L343" s="8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spans="1:26" ht="15.75" customHeight="1">
      <c r="A344" s="62"/>
      <c r="B344" s="62"/>
      <c r="C344" s="62"/>
      <c r="D344" s="62"/>
      <c r="E344" s="62"/>
      <c r="F344" s="112"/>
      <c r="G344" s="112"/>
      <c r="H344" s="160"/>
      <c r="I344" s="112"/>
      <c r="J344" s="112"/>
      <c r="K344" s="113"/>
      <c r="L344" s="8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spans="1:26" ht="15.75" customHeight="1">
      <c r="A345" s="62"/>
      <c r="B345" s="62"/>
      <c r="C345" s="62"/>
      <c r="D345" s="62"/>
      <c r="E345" s="62"/>
      <c r="F345" s="112"/>
      <c r="G345" s="112"/>
      <c r="H345" s="160"/>
      <c r="I345" s="112"/>
      <c r="J345" s="112"/>
      <c r="K345" s="113"/>
      <c r="L345" s="8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spans="1:26" ht="15.75" customHeight="1">
      <c r="A346" s="62"/>
      <c r="B346" s="62"/>
      <c r="C346" s="62"/>
      <c r="D346" s="62"/>
      <c r="E346" s="62"/>
      <c r="F346" s="112"/>
      <c r="G346" s="112"/>
      <c r="H346" s="160"/>
      <c r="I346" s="112"/>
      <c r="J346" s="112"/>
      <c r="K346" s="113"/>
      <c r="L346" s="8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spans="1:26" ht="15.75" customHeight="1">
      <c r="A347" s="62"/>
      <c r="B347" s="62"/>
      <c r="C347" s="62"/>
      <c r="D347" s="62"/>
      <c r="E347" s="62"/>
      <c r="F347" s="112"/>
      <c r="G347" s="112"/>
      <c r="H347" s="160"/>
      <c r="I347" s="112"/>
      <c r="J347" s="112"/>
      <c r="K347" s="113"/>
      <c r="L347" s="8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spans="1:26" ht="15.75" customHeight="1">
      <c r="A348" s="62"/>
      <c r="B348" s="62"/>
      <c r="C348" s="62"/>
      <c r="D348" s="62"/>
      <c r="E348" s="62"/>
      <c r="F348" s="112"/>
      <c r="G348" s="112"/>
      <c r="H348" s="160"/>
      <c r="I348" s="112"/>
      <c r="J348" s="112"/>
      <c r="K348" s="113"/>
      <c r="L348" s="8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spans="1:26" ht="15.75" customHeight="1">
      <c r="A349" s="62"/>
      <c r="B349" s="62"/>
      <c r="C349" s="62"/>
      <c r="D349" s="62"/>
      <c r="E349" s="62"/>
      <c r="F349" s="112"/>
      <c r="G349" s="112"/>
      <c r="H349" s="160"/>
      <c r="I349" s="112"/>
      <c r="J349" s="112"/>
      <c r="K349" s="113"/>
      <c r="L349" s="8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spans="1:26" ht="15.75" customHeight="1">
      <c r="A350" s="62"/>
      <c r="B350" s="62"/>
      <c r="C350" s="62"/>
      <c r="D350" s="62"/>
      <c r="E350" s="62"/>
      <c r="F350" s="112"/>
      <c r="G350" s="112"/>
      <c r="H350" s="160"/>
      <c r="I350" s="112"/>
      <c r="J350" s="112"/>
      <c r="K350" s="113"/>
      <c r="L350" s="8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spans="1:26" ht="15.75" customHeight="1">
      <c r="A351" s="62"/>
      <c r="B351" s="62"/>
      <c r="C351" s="62"/>
      <c r="D351" s="62"/>
      <c r="E351" s="62"/>
      <c r="F351" s="112"/>
      <c r="G351" s="112"/>
      <c r="H351" s="160"/>
      <c r="I351" s="112"/>
      <c r="J351" s="112"/>
      <c r="K351" s="113"/>
      <c r="L351" s="8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spans="1:26" ht="15.75" customHeight="1">
      <c r="A352" s="62"/>
      <c r="B352" s="62"/>
      <c r="C352" s="62"/>
      <c r="D352" s="62"/>
      <c r="E352" s="62"/>
      <c r="F352" s="112"/>
      <c r="G352" s="112"/>
      <c r="H352" s="160"/>
      <c r="I352" s="112"/>
      <c r="J352" s="112"/>
      <c r="K352" s="113"/>
      <c r="L352" s="8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spans="1:26" ht="15.75" customHeight="1">
      <c r="A353" s="62"/>
      <c r="B353" s="62"/>
      <c r="C353" s="62"/>
      <c r="D353" s="62"/>
      <c r="E353" s="62"/>
      <c r="F353" s="112"/>
      <c r="G353" s="112"/>
      <c r="H353" s="160"/>
      <c r="I353" s="112"/>
      <c r="J353" s="112"/>
      <c r="K353" s="113"/>
      <c r="L353" s="8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spans="1:26" ht="15.75" customHeight="1">
      <c r="A354" s="62"/>
      <c r="B354" s="62"/>
      <c r="C354" s="62"/>
      <c r="D354" s="62"/>
      <c r="E354" s="62"/>
      <c r="F354" s="112"/>
      <c r="G354" s="112"/>
      <c r="H354" s="160"/>
      <c r="I354" s="112"/>
      <c r="J354" s="112"/>
      <c r="K354" s="113"/>
      <c r="L354" s="8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spans="1:26" ht="15.75" customHeight="1">
      <c r="A355" s="62"/>
      <c r="B355" s="62"/>
      <c r="C355" s="62"/>
      <c r="D355" s="62"/>
      <c r="E355" s="62"/>
      <c r="F355" s="112"/>
      <c r="G355" s="112"/>
      <c r="H355" s="160"/>
      <c r="I355" s="112"/>
      <c r="J355" s="112"/>
      <c r="K355" s="113"/>
      <c r="L355" s="8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spans="1:26" ht="15.75" customHeight="1">
      <c r="A356" s="62"/>
      <c r="B356" s="62"/>
      <c r="C356" s="62"/>
      <c r="D356" s="62"/>
      <c r="E356" s="62"/>
      <c r="F356" s="112"/>
      <c r="G356" s="112"/>
      <c r="H356" s="160"/>
      <c r="I356" s="112"/>
      <c r="J356" s="112"/>
      <c r="K356" s="113"/>
      <c r="L356" s="8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spans="1:26" ht="15.75" customHeight="1">
      <c r="A357" s="62"/>
      <c r="B357" s="62"/>
      <c r="C357" s="62"/>
      <c r="D357" s="62"/>
      <c r="E357" s="62"/>
      <c r="F357" s="112"/>
      <c r="G357" s="112"/>
      <c r="H357" s="160"/>
      <c r="I357" s="112"/>
      <c r="J357" s="112"/>
      <c r="K357" s="113"/>
      <c r="L357" s="8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spans="1:26" ht="15.75" customHeight="1">
      <c r="A358" s="62"/>
      <c r="B358" s="62"/>
      <c r="C358" s="62"/>
      <c r="D358" s="62"/>
      <c r="E358" s="62"/>
      <c r="F358" s="112"/>
      <c r="G358" s="112"/>
      <c r="H358" s="160"/>
      <c r="I358" s="112"/>
      <c r="J358" s="112"/>
      <c r="K358" s="113"/>
      <c r="L358" s="8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5.75" customHeight="1">
      <c r="A359" s="62"/>
      <c r="B359" s="62"/>
      <c r="C359" s="62"/>
      <c r="D359" s="62"/>
      <c r="E359" s="62"/>
      <c r="F359" s="112"/>
      <c r="G359" s="112"/>
      <c r="H359" s="160"/>
      <c r="I359" s="112"/>
      <c r="J359" s="112"/>
      <c r="K359" s="113"/>
      <c r="L359" s="8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spans="1:26" ht="15.75" customHeight="1">
      <c r="A360" s="62"/>
      <c r="B360" s="62"/>
      <c r="C360" s="62"/>
      <c r="D360" s="62"/>
      <c r="E360" s="62"/>
      <c r="F360" s="112"/>
      <c r="G360" s="112"/>
      <c r="H360" s="160"/>
      <c r="I360" s="112"/>
      <c r="J360" s="112"/>
      <c r="K360" s="113"/>
      <c r="L360" s="8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spans="1:26" ht="15.75" customHeight="1">
      <c r="A361" s="62"/>
      <c r="B361" s="62"/>
      <c r="C361" s="62"/>
      <c r="D361" s="62"/>
      <c r="E361" s="62"/>
      <c r="F361" s="112"/>
      <c r="G361" s="112"/>
      <c r="H361" s="160"/>
      <c r="I361" s="112"/>
      <c r="J361" s="112"/>
      <c r="K361" s="113"/>
      <c r="L361" s="8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spans="1:26" ht="15.75" customHeight="1">
      <c r="A362" s="62"/>
      <c r="B362" s="62"/>
      <c r="C362" s="62"/>
      <c r="D362" s="62"/>
      <c r="E362" s="62"/>
      <c r="F362" s="112"/>
      <c r="G362" s="112"/>
      <c r="H362" s="160"/>
      <c r="I362" s="112"/>
      <c r="J362" s="112"/>
      <c r="K362" s="113"/>
      <c r="L362" s="8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spans="1:26" ht="15.75" customHeight="1">
      <c r="A363" s="62"/>
      <c r="B363" s="62"/>
      <c r="C363" s="62"/>
      <c r="D363" s="62"/>
      <c r="E363" s="62"/>
      <c r="F363" s="112"/>
      <c r="G363" s="112"/>
      <c r="H363" s="160"/>
      <c r="I363" s="112"/>
      <c r="J363" s="112"/>
      <c r="K363" s="113"/>
      <c r="L363" s="8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spans="1:26" ht="15.75" customHeight="1">
      <c r="A364" s="62"/>
      <c r="B364" s="62"/>
      <c r="C364" s="62"/>
      <c r="D364" s="62"/>
      <c r="E364" s="62"/>
      <c r="F364" s="112"/>
      <c r="G364" s="112"/>
      <c r="H364" s="160"/>
      <c r="I364" s="112"/>
      <c r="J364" s="112"/>
      <c r="K364" s="113"/>
      <c r="L364" s="8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spans="1:26" ht="15.75" customHeight="1">
      <c r="A365" s="62"/>
      <c r="B365" s="62"/>
      <c r="C365" s="62"/>
      <c r="D365" s="62"/>
      <c r="E365" s="62"/>
      <c r="F365" s="112"/>
      <c r="G365" s="112"/>
      <c r="H365" s="160"/>
      <c r="I365" s="112"/>
      <c r="J365" s="112"/>
      <c r="K365" s="113"/>
      <c r="L365" s="8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spans="1:26" ht="15.75" customHeight="1">
      <c r="A366" s="62"/>
      <c r="B366" s="62"/>
      <c r="C366" s="62"/>
      <c r="D366" s="62"/>
      <c r="E366" s="62"/>
      <c r="F366" s="112"/>
      <c r="G366" s="112"/>
      <c r="H366" s="160"/>
      <c r="I366" s="112"/>
      <c r="J366" s="112"/>
      <c r="K366" s="113"/>
      <c r="L366" s="8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spans="1:26" ht="15.75" customHeight="1">
      <c r="A367" s="62"/>
      <c r="B367" s="62"/>
      <c r="C367" s="62"/>
      <c r="D367" s="62"/>
      <c r="E367" s="62"/>
      <c r="F367" s="112"/>
      <c r="G367" s="112"/>
      <c r="H367" s="160"/>
      <c r="I367" s="112"/>
      <c r="J367" s="112"/>
      <c r="K367" s="113"/>
      <c r="L367" s="8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spans="1:26" ht="15.75" customHeight="1">
      <c r="A368" s="62"/>
      <c r="B368" s="62"/>
      <c r="C368" s="62"/>
      <c r="D368" s="62"/>
      <c r="E368" s="62"/>
      <c r="F368" s="112"/>
      <c r="G368" s="112"/>
      <c r="H368" s="160"/>
      <c r="I368" s="112"/>
      <c r="J368" s="112"/>
      <c r="K368" s="113"/>
      <c r="L368" s="8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spans="1:26" ht="15.75" customHeight="1">
      <c r="A369" s="62"/>
      <c r="B369" s="62"/>
      <c r="C369" s="62"/>
      <c r="D369" s="62"/>
      <c r="E369" s="62"/>
      <c r="F369" s="112"/>
      <c r="G369" s="112"/>
      <c r="H369" s="160"/>
      <c r="I369" s="112"/>
      <c r="J369" s="112"/>
      <c r="K369" s="113"/>
      <c r="L369" s="8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spans="1:26" ht="15.75" customHeight="1">
      <c r="A370" s="62"/>
      <c r="B370" s="62"/>
      <c r="C370" s="62"/>
      <c r="D370" s="62"/>
      <c r="E370" s="62"/>
      <c r="F370" s="112"/>
      <c r="G370" s="112"/>
      <c r="H370" s="160"/>
      <c r="I370" s="112"/>
      <c r="J370" s="112"/>
      <c r="K370" s="113"/>
      <c r="L370" s="8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spans="1:26" ht="15.75" customHeight="1">
      <c r="A371" s="62"/>
      <c r="B371" s="62"/>
      <c r="C371" s="62"/>
      <c r="D371" s="62"/>
      <c r="E371" s="62"/>
      <c r="F371" s="112"/>
      <c r="G371" s="112"/>
      <c r="H371" s="160"/>
      <c r="I371" s="112"/>
      <c r="J371" s="112"/>
      <c r="K371" s="113"/>
      <c r="L371" s="8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spans="1:26" ht="15.75" customHeight="1">
      <c r="A372" s="62"/>
      <c r="B372" s="62"/>
      <c r="C372" s="62"/>
      <c r="D372" s="62"/>
      <c r="E372" s="62"/>
      <c r="F372" s="112"/>
      <c r="G372" s="112"/>
      <c r="H372" s="160"/>
      <c r="I372" s="112"/>
      <c r="J372" s="112"/>
      <c r="K372" s="113"/>
      <c r="L372" s="8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spans="1:26" ht="15.75" customHeight="1">
      <c r="A373" s="62"/>
      <c r="B373" s="62"/>
      <c r="C373" s="62"/>
      <c r="D373" s="62"/>
      <c r="E373" s="62"/>
      <c r="F373" s="112"/>
      <c r="G373" s="112"/>
      <c r="H373" s="160"/>
      <c r="I373" s="112"/>
      <c r="J373" s="112"/>
      <c r="K373" s="113"/>
      <c r="L373" s="8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spans="1:26" ht="15.75" customHeight="1">
      <c r="A374" s="62"/>
      <c r="B374" s="62"/>
      <c r="C374" s="62"/>
      <c r="D374" s="62"/>
      <c r="E374" s="62"/>
      <c r="F374" s="112"/>
      <c r="G374" s="112"/>
      <c r="H374" s="160"/>
      <c r="I374" s="112"/>
      <c r="J374" s="112"/>
      <c r="K374" s="113"/>
      <c r="L374" s="8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spans="1:26" ht="15.75" customHeight="1">
      <c r="A375" s="62"/>
      <c r="B375" s="62"/>
      <c r="C375" s="62"/>
      <c r="D375" s="62"/>
      <c r="E375" s="62"/>
      <c r="F375" s="112"/>
      <c r="G375" s="112"/>
      <c r="H375" s="160"/>
      <c r="I375" s="112"/>
      <c r="J375" s="112"/>
      <c r="K375" s="113"/>
      <c r="L375" s="8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spans="1:26" ht="15.75" customHeight="1">
      <c r="A376" s="62"/>
      <c r="B376" s="62"/>
      <c r="C376" s="62"/>
      <c r="D376" s="62"/>
      <c r="E376" s="62"/>
      <c r="F376" s="112"/>
      <c r="G376" s="112"/>
      <c r="H376" s="160"/>
      <c r="I376" s="112"/>
      <c r="J376" s="112"/>
      <c r="K376" s="113"/>
      <c r="L376" s="8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spans="1:26" ht="15.75" customHeight="1">
      <c r="A377" s="62"/>
      <c r="B377" s="62"/>
      <c r="C377" s="62"/>
      <c r="D377" s="62"/>
      <c r="E377" s="62"/>
      <c r="F377" s="112"/>
      <c r="G377" s="112"/>
      <c r="H377" s="160"/>
      <c r="I377" s="112"/>
      <c r="J377" s="112"/>
      <c r="K377" s="113"/>
      <c r="L377" s="8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spans="1:26" ht="15.75" customHeight="1">
      <c r="A378" s="62"/>
      <c r="B378" s="62"/>
      <c r="C378" s="62"/>
      <c r="D378" s="62"/>
      <c r="E378" s="62"/>
      <c r="F378" s="112"/>
      <c r="G378" s="112"/>
      <c r="H378" s="160"/>
      <c r="I378" s="112"/>
      <c r="J378" s="112"/>
      <c r="K378" s="113"/>
      <c r="L378" s="8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spans="1:26" ht="15.75" customHeight="1">
      <c r="A379" s="62"/>
      <c r="B379" s="62"/>
      <c r="C379" s="62"/>
      <c r="D379" s="62"/>
      <c r="E379" s="62"/>
      <c r="F379" s="112"/>
      <c r="G379" s="112"/>
      <c r="H379" s="160"/>
      <c r="I379" s="112"/>
      <c r="J379" s="112"/>
      <c r="K379" s="113"/>
      <c r="L379" s="8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5.75" customHeight="1">
      <c r="A380" s="62"/>
      <c r="B380" s="62"/>
      <c r="C380" s="62"/>
      <c r="D380" s="62"/>
      <c r="E380" s="62"/>
      <c r="F380" s="112"/>
      <c r="G380" s="112"/>
      <c r="H380" s="160"/>
      <c r="I380" s="112"/>
      <c r="J380" s="112"/>
      <c r="K380" s="113"/>
      <c r="L380" s="8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spans="1:26" ht="15.75" customHeight="1">
      <c r="A381" s="62"/>
      <c r="B381" s="62"/>
      <c r="C381" s="62"/>
      <c r="D381" s="62"/>
      <c r="E381" s="62"/>
      <c r="F381" s="112"/>
      <c r="G381" s="112"/>
      <c r="H381" s="160"/>
      <c r="I381" s="112"/>
      <c r="J381" s="112"/>
      <c r="K381" s="113"/>
      <c r="L381" s="8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spans="1:26" ht="15.75" customHeight="1">
      <c r="A382" s="62"/>
      <c r="B382" s="62"/>
      <c r="C382" s="62"/>
      <c r="D382" s="62"/>
      <c r="E382" s="62"/>
      <c r="F382" s="112"/>
      <c r="G382" s="112"/>
      <c r="H382" s="160"/>
      <c r="I382" s="112"/>
      <c r="J382" s="112"/>
      <c r="K382" s="113"/>
      <c r="L382" s="8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spans="1:26" ht="15.75" customHeight="1">
      <c r="A383" s="62"/>
      <c r="B383" s="62"/>
      <c r="C383" s="62"/>
      <c r="D383" s="62"/>
      <c r="E383" s="62"/>
      <c r="F383" s="112"/>
      <c r="G383" s="112"/>
      <c r="H383" s="160"/>
      <c r="I383" s="112"/>
      <c r="J383" s="112"/>
      <c r="K383" s="113"/>
      <c r="L383" s="8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spans="1:26" ht="15.75" customHeight="1">
      <c r="A384" s="62"/>
      <c r="B384" s="62"/>
      <c r="C384" s="62"/>
      <c r="D384" s="62"/>
      <c r="E384" s="62"/>
      <c r="F384" s="112"/>
      <c r="G384" s="112"/>
      <c r="H384" s="160"/>
      <c r="I384" s="112"/>
      <c r="J384" s="112"/>
      <c r="K384" s="113"/>
      <c r="L384" s="8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spans="1:26" ht="15.75" customHeight="1">
      <c r="A385" s="62"/>
      <c r="B385" s="62"/>
      <c r="C385" s="62"/>
      <c r="D385" s="62"/>
      <c r="E385" s="62"/>
      <c r="F385" s="112"/>
      <c r="G385" s="112"/>
      <c r="H385" s="160"/>
      <c r="I385" s="112"/>
      <c r="J385" s="112"/>
      <c r="K385" s="113"/>
      <c r="L385" s="8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spans="1:26" ht="15.75" customHeight="1">
      <c r="A386" s="62"/>
      <c r="B386" s="62"/>
      <c r="C386" s="62"/>
      <c r="D386" s="62"/>
      <c r="E386" s="62"/>
      <c r="F386" s="112"/>
      <c r="G386" s="112"/>
      <c r="H386" s="160"/>
      <c r="I386" s="112"/>
      <c r="J386" s="112"/>
      <c r="K386" s="113"/>
      <c r="L386" s="8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spans="1:26" ht="15.75" customHeight="1">
      <c r="A387" s="62"/>
      <c r="B387" s="62"/>
      <c r="C387" s="62"/>
      <c r="D387" s="62"/>
      <c r="E387" s="62"/>
      <c r="F387" s="112"/>
      <c r="G387" s="112"/>
      <c r="H387" s="160"/>
      <c r="I387" s="112"/>
      <c r="J387" s="112"/>
      <c r="K387" s="113"/>
      <c r="L387" s="8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spans="1:26" ht="15.75" customHeight="1">
      <c r="A388" s="62"/>
      <c r="B388" s="62"/>
      <c r="C388" s="62"/>
      <c r="D388" s="62"/>
      <c r="E388" s="62"/>
      <c r="F388" s="112"/>
      <c r="G388" s="112"/>
      <c r="H388" s="160"/>
      <c r="I388" s="112"/>
      <c r="J388" s="112"/>
      <c r="K388" s="113"/>
      <c r="L388" s="8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spans="1:26" ht="15.75" customHeight="1">
      <c r="A389" s="62"/>
      <c r="B389" s="62"/>
      <c r="C389" s="62"/>
      <c r="D389" s="62"/>
      <c r="E389" s="62"/>
      <c r="F389" s="112"/>
      <c r="G389" s="112"/>
      <c r="H389" s="160"/>
      <c r="I389" s="112"/>
      <c r="J389" s="112"/>
      <c r="K389" s="113"/>
      <c r="L389" s="8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spans="1:26" ht="15.75" customHeight="1">
      <c r="A390" s="62"/>
      <c r="B390" s="62"/>
      <c r="C390" s="62"/>
      <c r="D390" s="62"/>
      <c r="E390" s="62"/>
      <c r="F390" s="112"/>
      <c r="G390" s="112"/>
      <c r="H390" s="160"/>
      <c r="I390" s="112"/>
      <c r="J390" s="112"/>
      <c r="K390" s="113"/>
      <c r="L390" s="8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spans="1:26" ht="15.75" customHeight="1">
      <c r="A391" s="62"/>
      <c r="B391" s="62"/>
      <c r="C391" s="62"/>
      <c r="D391" s="62"/>
      <c r="E391" s="62"/>
      <c r="F391" s="112"/>
      <c r="G391" s="112"/>
      <c r="H391" s="160"/>
      <c r="I391" s="112"/>
      <c r="J391" s="112"/>
      <c r="K391" s="113"/>
      <c r="L391" s="8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spans="1:26" ht="15.75" customHeight="1">
      <c r="A392" s="62"/>
      <c r="B392" s="62"/>
      <c r="C392" s="62"/>
      <c r="D392" s="62"/>
      <c r="E392" s="62"/>
      <c r="F392" s="112"/>
      <c r="G392" s="112"/>
      <c r="H392" s="160"/>
      <c r="I392" s="112"/>
      <c r="J392" s="112"/>
      <c r="K392" s="113"/>
      <c r="L392" s="8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spans="1:26" ht="15.75" customHeight="1">
      <c r="A393" s="62"/>
      <c r="B393" s="62"/>
      <c r="C393" s="62"/>
      <c r="D393" s="62"/>
      <c r="E393" s="62"/>
      <c r="F393" s="112"/>
      <c r="G393" s="112"/>
      <c r="H393" s="160"/>
      <c r="I393" s="112"/>
      <c r="J393" s="112"/>
      <c r="K393" s="113"/>
      <c r="L393" s="8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spans="1:26" ht="15.75" customHeight="1">
      <c r="A394" s="62"/>
      <c r="B394" s="62"/>
      <c r="C394" s="62"/>
      <c r="D394" s="62"/>
      <c r="E394" s="62"/>
      <c r="F394" s="112"/>
      <c r="G394" s="112"/>
      <c r="H394" s="160"/>
      <c r="I394" s="112"/>
      <c r="J394" s="112"/>
      <c r="K394" s="113"/>
      <c r="L394" s="8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spans="1:26" ht="15.75" customHeight="1">
      <c r="A395" s="62"/>
      <c r="B395" s="62"/>
      <c r="C395" s="62"/>
      <c r="D395" s="62"/>
      <c r="E395" s="62"/>
      <c r="F395" s="112"/>
      <c r="G395" s="112"/>
      <c r="H395" s="160"/>
      <c r="I395" s="112"/>
      <c r="J395" s="112"/>
      <c r="K395" s="113"/>
      <c r="L395" s="8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spans="1:26" ht="15.75" customHeight="1">
      <c r="A396" s="62"/>
      <c r="B396" s="62"/>
      <c r="C396" s="62"/>
      <c r="D396" s="62"/>
      <c r="E396" s="62"/>
      <c r="F396" s="112"/>
      <c r="G396" s="112"/>
      <c r="H396" s="160"/>
      <c r="I396" s="112"/>
      <c r="J396" s="112"/>
      <c r="K396" s="113"/>
      <c r="L396" s="8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spans="1:26" ht="15.75" customHeight="1">
      <c r="A397" s="62"/>
      <c r="B397" s="62"/>
      <c r="C397" s="62"/>
      <c r="D397" s="62"/>
      <c r="E397" s="62"/>
      <c r="F397" s="112"/>
      <c r="G397" s="112"/>
      <c r="H397" s="160"/>
      <c r="I397" s="112"/>
      <c r="J397" s="112"/>
      <c r="K397" s="113"/>
      <c r="L397" s="8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spans="1:26" ht="15.75" customHeight="1">
      <c r="A398" s="62"/>
      <c r="B398" s="62"/>
      <c r="C398" s="62"/>
      <c r="D398" s="62"/>
      <c r="E398" s="62"/>
      <c r="F398" s="112"/>
      <c r="G398" s="112"/>
      <c r="H398" s="160"/>
      <c r="I398" s="112"/>
      <c r="J398" s="112"/>
      <c r="K398" s="113"/>
      <c r="L398" s="8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spans="1:26" ht="15.75" customHeight="1">
      <c r="A399" s="62"/>
      <c r="B399" s="62"/>
      <c r="C399" s="62"/>
      <c r="D399" s="62"/>
      <c r="E399" s="62"/>
      <c r="F399" s="112"/>
      <c r="G399" s="112"/>
      <c r="H399" s="160"/>
      <c r="I399" s="112"/>
      <c r="J399" s="112"/>
      <c r="K399" s="113"/>
      <c r="L399" s="8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spans="1:26" ht="15.75" customHeight="1">
      <c r="A400" s="62"/>
      <c r="B400" s="62"/>
      <c r="C400" s="62"/>
      <c r="D400" s="62"/>
      <c r="E400" s="62"/>
      <c r="F400" s="112"/>
      <c r="G400" s="112"/>
      <c r="H400" s="160"/>
      <c r="I400" s="112"/>
      <c r="J400" s="112"/>
      <c r="K400" s="113"/>
      <c r="L400" s="8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5.75" customHeight="1">
      <c r="A401" s="62"/>
      <c r="B401" s="62"/>
      <c r="C401" s="62"/>
      <c r="D401" s="62"/>
      <c r="E401" s="62"/>
      <c r="F401" s="112"/>
      <c r="G401" s="112"/>
      <c r="H401" s="160"/>
      <c r="I401" s="112"/>
      <c r="J401" s="112"/>
      <c r="K401" s="113"/>
      <c r="L401" s="8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spans="1:26" ht="15.75" customHeight="1">
      <c r="A402" s="62"/>
      <c r="B402" s="62"/>
      <c r="C402" s="62"/>
      <c r="D402" s="62"/>
      <c r="E402" s="62"/>
      <c r="F402" s="112"/>
      <c r="G402" s="112"/>
      <c r="H402" s="160"/>
      <c r="I402" s="112"/>
      <c r="J402" s="112"/>
      <c r="K402" s="113"/>
      <c r="L402" s="8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spans="1:26" ht="15.75" customHeight="1">
      <c r="A403" s="62"/>
      <c r="B403" s="62"/>
      <c r="C403" s="62"/>
      <c r="D403" s="62"/>
      <c r="E403" s="62"/>
      <c r="F403" s="112"/>
      <c r="G403" s="112"/>
      <c r="H403" s="160"/>
      <c r="I403" s="112"/>
      <c r="J403" s="112"/>
      <c r="K403" s="113"/>
      <c r="L403" s="8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spans="1:26" ht="15.75" customHeight="1">
      <c r="A404" s="62"/>
      <c r="B404" s="62"/>
      <c r="C404" s="62"/>
      <c r="D404" s="62"/>
      <c r="E404" s="62"/>
      <c r="F404" s="112"/>
      <c r="G404" s="112"/>
      <c r="H404" s="160"/>
      <c r="I404" s="112"/>
      <c r="J404" s="112"/>
      <c r="K404" s="113"/>
      <c r="L404" s="8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spans="1:26" ht="15.75" customHeight="1">
      <c r="A405" s="62"/>
      <c r="B405" s="62"/>
      <c r="C405" s="62"/>
      <c r="D405" s="62"/>
      <c r="E405" s="62"/>
      <c r="F405" s="112"/>
      <c r="G405" s="112"/>
      <c r="H405" s="160"/>
      <c r="I405" s="112"/>
      <c r="J405" s="112"/>
      <c r="K405" s="113"/>
      <c r="L405" s="8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spans="1:26" ht="15.75" customHeight="1">
      <c r="A406" s="62"/>
      <c r="B406" s="62"/>
      <c r="C406" s="62"/>
      <c r="D406" s="62"/>
      <c r="E406" s="62"/>
      <c r="F406" s="112"/>
      <c r="G406" s="112"/>
      <c r="H406" s="160"/>
      <c r="I406" s="112"/>
      <c r="J406" s="112"/>
      <c r="K406" s="113"/>
      <c r="L406" s="8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spans="1:26" ht="15.75" customHeight="1">
      <c r="A407" s="62"/>
      <c r="B407" s="62"/>
      <c r="C407" s="62"/>
      <c r="D407" s="62"/>
      <c r="E407" s="62"/>
      <c r="F407" s="112"/>
      <c r="G407" s="112"/>
      <c r="H407" s="160"/>
      <c r="I407" s="112"/>
      <c r="J407" s="112"/>
      <c r="K407" s="113"/>
      <c r="L407" s="8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spans="1:26" ht="15.75" customHeight="1">
      <c r="A408" s="62"/>
      <c r="B408" s="62"/>
      <c r="C408" s="62"/>
      <c r="D408" s="62"/>
      <c r="E408" s="62"/>
      <c r="F408" s="112"/>
      <c r="G408" s="112"/>
      <c r="H408" s="160"/>
      <c r="I408" s="112"/>
      <c r="J408" s="112"/>
      <c r="K408" s="113"/>
      <c r="L408" s="8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spans="1:26" ht="15.75" customHeight="1">
      <c r="A409" s="62"/>
      <c r="B409" s="62"/>
      <c r="C409" s="62"/>
      <c r="D409" s="62"/>
      <c r="E409" s="62"/>
      <c r="F409" s="112"/>
      <c r="G409" s="112"/>
      <c r="H409" s="160"/>
      <c r="I409" s="112"/>
      <c r="J409" s="112"/>
      <c r="K409" s="113"/>
      <c r="L409" s="8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spans="1:26" ht="15.75" customHeight="1">
      <c r="A410" s="62"/>
      <c r="B410" s="62"/>
      <c r="C410" s="62"/>
      <c r="D410" s="62"/>
      <c r="E410" s="62"/>
      <c r="F410" s="112"/>
      <c r="G410" s="112"/>
      <c r="H410" s="160"/>
      <c r="I410" s="112"/>
      <c r="J410" s="112"/>
      <c r="K410" s="113"/>
      <c r="L410" s="8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spans="1:26" ht="15.75" customHeight="1">
      <c r="A411" s="62"/>
      <c r="B411" s="62"/>
      <c r="C411" s="62"/>
      <c r="D411" s="62"/>
      <c r="E411" s="62"/>
      <c r="F411" s="112"/>
      <c r="G411" s="112"/>
      <c r="H411" s="160"/>
      <c r="I411" s="112"/>
      <c r="J411" s="112"/>
      <c r="K411" s="113"/>
      <c r="L411" s="8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spans="1:26" ht="15.75" customHeight="1">
      <c r="A412" s="62"/>
      <c r="B412" s="62"/>
      <c r="C412" s="62"/>
      <c r="D412" s="62"/>
      <c r="E412" s="62"/>
      <c r="F412" s="112"/>
      <c r="G412" s="112"/>
      <c r="H412" s="160"/>
      <c r="I412" s="112"/>
      <c r="J412" s="112"/>
      <c r="K412" s="113"/>
      <c r="L412" s="8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spans="1:26" ht="15.75" customHeight="1">
      <c r="A413" s="62"/>
      <c r="B413" s="62"/>
      <c r="C413" s="62"/>
      <c r="D413" s="62"/>
      <c r="E413" s="62"/>
      <c r="F413" s="112"/>
      <c r="G413" s="112"/>
      <c r="H413" s="160"/>
      <c r="I413" s="112"/>
      <c r="J413" s="112"/>
      <c r="K413" s="113"/>
      <c r="L413" s="8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spans="1:26" ht="15.75" customHeight="1">
      <c r="A414" s="62"/>
      <c r="B414" s="62"/>
      <c r="C414" s="62"/>
      <c r="D414" s="62"/>
      <c r="E414" s="62"/>
      <c r="F414" s="112"/>
      <c r="G414" s="112"/>
      <c r="H414" s="160"/>
      <c r="I414" s="112"/>
      <c r="J414" s="112"/>
      <c r="K414" s="113"/>
      <c r="L414" s="8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spans="1:26" ht="15.75" customHeight="1">
      <c r="A415" s="62"/>
      <c r="B415" s="62"/>
      <c r="C415" s="62"/>
      <c r="D415" s="62"/>
      <c r="E415" s="62"/>
      <c r="F415" s="112"/>
      <c r="G415" s="112"/>
      <c r="H415" s="160"/>
      <c r="I415" s="112"/>
      <c r="J415" s="112"/>
      <c r="K415" s="113"/>
      <c r="L415" s="8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spans="1:26" ht="15.75" customHeight="1">
      <c r="A416" s="62"/>
      <c r="B416" s="62"/>
      <c r="C416" s="62"/>
      <c r="D416" s="62"/>
      <c r="E416" s="62"/>
      <c r="F416" s="112"/>
      <c r="G416" s="112"/>
      <c r="H416" s="160"/>
      <c r="I416" s="112"/>
      <c r="J416" s="112"/>
      <c r="K416" s="113"/>
      <c r="L416" s="8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spans="1:26" ht="15.75" customHeight="1">
      <c r="A417" s="62"/>
      <c r="B417" s="62"/>
      <c r="C417" s="62"/>
      <c r="D417" s="62"/>
      <c r="E417" s="62"/>
      <c r="F417" s="112"/>
      <c r="G417" s="112"/>
      <c r="H417" s="160"/>
      <c r="I417" s="112"/>
      <c r="J417" s="112"/>
      <c r="K417" s="113"/>
      <c r="L417" s="8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spans="1:26" ht="15.75" customHeight="1">
      <c r="A418" s="62"/>
      <c r="B418" s="62"/>
      <c r="C418" s="62"/>
      <c r="D418" s="62"/>
      <c r="E418" s="62"/>
      <c r="F418" s="112"/>
      <c r="G418" s="112"/>
      <c r="H418" s="160"/>
      <c r="I418" s="112"/>
      <c r="J418" s="112"/>
      <c r="K418" s="113"/>
      <c r="L418" s="8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spans="1:26" ht="15.75" customHeight="1">
      <c r="A419" s="62"/>
      <c r="B419" s="62"/>
      <c r="C419" s="62"/>
      <c r="D419" s="62"/>
      <c r="E419" s="62"/>
      <c r="F419" s="112"/>
      <c r="G419" s="112"/>
      <c r="H419" s="160"/>
      <c r="I419" s="112"/>
      <c r="J419" s="112"/>
      <c r="K419" s="113"/>
      <c r="L419" s="8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spans="1:26" ht="15.75" customHeight="1">
      <c r="A420" s="62"/>
      <c r="B420" s="62"/>
      <c r="C420" s="62"/>
      <c r="D420" s="62"/>
      <c r="E420" s="62"/>
      <c r="F420" s="112"/>
      <c r="G420" s="112"/>
      <c r="H420" s="160"/>
      <c r="I420" s="112"/>
      <c r="J420" s="112"/>
      <c r="K420" s="113"/>
      <c r="L420" s="8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spans="1:26" ht="15.75" customHeight="1">
      <c r="A421" s="62"/>
      <c r="B421" s="62"/>
      <c r="C421" s="62"/>
      <c r="D421" s="62"/>
      <c r="E421" s="62"/>
      <c r="F421" s="112"/>
      <c r="G421" s="112"/>
      <c r="H421" s="160"/>
      <c r="I421" s="112"/>
      <c r="J421" s="112"/>
      <c r="K421" s="113"/>
      <c r="L421" s="8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5.75" customHeight="1">
      <c r="A422" s="62"/>
      <c r="B422" s="62"/>
      <c r="C422" s="62"/>
      <c r="D422" s="62"/>
      <c r="E422" s="62"/>
      <c r="F422" s="112"/>
      <c r="G422" s="112"/>
      <c r="H422" s="160"/>
      <c r="I422" s="112"/>
      <c r="J422" s="112"/>
      <c r="K422" s="113"/>
      <c r="L422" s="8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spans="1:26" ht="15.75" customHeight="1">
      <c r="A423" s="62"/>
      <c r="B423" s="62"/>
      <c r="C423" s="62"/>
      <c r="D423" s="62"/>
      <c r="E423" s="62"/>
      <c r="F423" s="112"/>
      <c r="G423" s="112"/>
      <c r="H423" s="160"/>
      <c r="I423" s="112"/>
      <c r="J423" s="112"/>
      <c r="K423" s="113"/>
      <c r="L423" s="8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spans="1:26" ht="15.75" customHeight="1">
      <c r="A424" s="62"/>
      <c r="B424" s="62"/>
      <c r="C424" s="62"/>
      <c r="D424" s="62"/>
      <c r="E424" s="62"/>
      <c r="F424" s="112"/>
      <c r="G424" s="112"/>
      <c r="H424" s="160"/>
      <c r="I424" s="112"/>
      <c r="J424" s="112"/>
      <c r="K424" s="113"/>
      <c r="L424" s="8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spans="1:26" ht="15.75" customHeight="1">
      <c r="A425" s="62"/>
      <c r="B425" s="62"/>
      <c r="C425" s="62"/>
      <c r="D425" s="62"/>
      <c r="E425" s="62"/>
      <c r="F425" s="112"/>
      <c r="G425" s="112"/>
      <c r="H425" s="160"/>
      <c r="I425" s="112"/>
      <c r="J425" s="112"/>
      <c r="K425" s="113"/>
      <c r="L425" s="8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spans="1:26" ht="15.75" customHeight="1">
      <c r="A426" s="62"/>
      <c r="B426" s="62"/>
      <c r="C426" s="62"/>
      <c r="D426" s="62"/>
      <c r="E426" s="62"/>
      <c r="F426" s="112"/>
      <c r="G426" s="112"/>
      <c r="H426" s="160"/>
      <c r="I426" s="112"/>
      <c r="J426" s="112"/>
      <c r="K426" s="113"/>
      <c r="L426" s="8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spans="1:26" ht="15.75" customHeight="1">
      <c r="A427" s="62"/>
      <c r="B427" s="62"/>
      <c r="C427" s="62"/>
      <c r="D427" s="62"/>
      <c r="E427" s="62"/>
      <c r="F427" s="112"/>
      <c r="G427" s="112"/>
      <c r="H427" s="160"/>
      <c r="I427" s="112"/>
      <c r="J427" s="112"/>
      <c r="K427" s="113"/>
      <c r="L427" s="8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spans="1:26" ht="15.75" customHeight="1">
      <c r="A428" s="62"/>
      <c r="B428" s="62"/>
      <c r="C428" s="62"/>
      <c r="D428" s="62"/>
      <c r="E428" s="62"/>
      <c r="F428" s="112"/>
      <c r="G428" s="112"/>
      <c r="H428" s="160"/>
      <c r="I428" s="112"/>
      <c r="J428" s="112"/>
      <c r="K428" s="113"/>
      <c r="L428" s="8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spans="1:26" ht="15.75" customHeight="1">
      <c r="A429" s="62"/>
      <c r="B429" s="62"/>
      <c r="C429" s="62"/>
      <c r="D429" s="62"/>
      <c r="E429" s="62"/>
      <c r="F429" s="112"/>
      <c r="G429" s="112"/>
      <c r="H429" s="160"/>
      <c r="I429" s="112"/>
      <c r="J429" s="112"/>
      <c r="K429" s="113"/>
      <c r="L429" s="8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spans="1:26" ht="15.75" customHeight="1">
      <c r="A430" s="62"/>
      <c r="B430" s="62"/>
      <c r="C430" s="62"/>
      <c r="D430" s="62"/>
      <c r="E430" s="62"/>
      <c r="F430" s="112"/>
      <c r="G430" s="112"/>
      <c r="H430" s="160"/>
      <c r="I430" s="112"/>
      <c r="J430" s="112"/>
      <c r="K430" s="113"/>
      <c r="L430" s="8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spans="1:26" ht="15.75" customHeight="1">
      <c r="A431" s="62"/>
      <c r="B431" s="62"/>
      <c r="C431" s="62"/>
      <c r="D431" s="62"/>
      <c r="E431" s="62"/>
      <c r="F431" s="112"/>
      <c r="G431" s="112"/>
      <c r="H431" s="160"/>
      <c r="I431" s="112"/>
      <c r="J431" s="112"/>
      <c r="K431" s="113"/>
      <c r="L431" s="8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spans="1:26" ht="15.75" customHeight="1">
      <c r="A432" s="62"/>
      <c r="B432" s="62"/>
      <c r="C432" s="62"/>
      <c r="D432" s="62"/>
      <c r="E432" s="62"/>
      <c r="F432" s="112"/>
      <c r="G432" s="112"/>
      <c r="H432" s="160"/>
      <c r="I432" s="112"/>
      <c r="J432" s="112"/>
      <c r="K432" s="113"/>
      <c r="L432" s="8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spans="1:26" ht="15.75" customHeight="1">
      <c r="A433" s="62"/>
      <c r="B433" s="62"/>
      <c r="C433" s="62"/>
      <c r="D433" s="62"/>
      <c r="E433" s="62"/>
      <c r="F433" s="112"/>
      <c r="G433" s="112"/>
      <c r="H433" s="160"/>
      <c r="I433" s="112"/>
      <c r="J433" s="112"/>
      <c r="K433" s="113"/>
      <c r="L433" s="8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spans="1:26" ht="15.75" customHeight="1">
      <c r="A434" s="62"/>
      <c r="B434" s="62"/>
      <c r="C434" s="62"/>
      <c r="D434" s="62"/>
      <c r="E434" s="62"/>
      <c r="F434" s="112"/>
      <c r="G434" s="112"/>
      <c r="H434" s="160"/>
      <c r="I434" s="112"/>
      <c r="J434" s="112"/>
      <c r="K434" s="113"/>
      <c r="L434" s="8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spans="1:26" ht="15.75" customHeight="1">
      <c r="A435" s="62"/>
      <c r="B435" s="62"/>
      <c r="C435" s="62"/>
      <c r="D435" s="62"/>
      <c r="E435" s="62"/>
      <c r="F435" s="112"/>
      <c r="G435" s="112"/>
      <c r="H435" s="160"/>
      <c r="I435" s="112"/>
      <c r="J435" s="112"/>
      <c r="K435" s="113"/>
      <c r="L435" s="8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spans="1:26" ht="15.75" customHeight="1">
      <c r="A436" s="62"/>
      <c r="B436" s="62"/>
      <c r="C436" s="62"/>
      <c r="D436" s="62"/>
      <c r="E436" s="62"/>
      <c r="F436" s="112"/>
      <c r="G436" s="112"/>
      <c r="H436" s="160"/>
      <c r="I436" s="112"/>
      <c r="J436" s="112"/>
      <c r="K436" s="113"/>
      <c r="L436" s="8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spans="1:26" ht="15.75" customHeight="1">
      <c r="A437" s="62"/>
      <c r="B437" s="62"/>
      <c r="C437" s="62"/>
      <c r="D437" s="62"/>
      <c r="E437" s="62"/>
      <c r="F437" s="112"/>
      <c r="G437" s="112"/>
      <c r="H437" s="160"/>
      <c r="I437" s="112"/>
      <c r="J437" s="112"/>
      <c r="K437" s="113"/>
      <c r="L437" s="8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spans="1:26" ht="15.75" customHeight="1">
      <c r="A438" s="62"/>
      <c r="B438" s="62"/>
      <c r="C438" s="62"/>
      <c r="D438" s="62"/>
      <c r="E438" s="62"/>
      <c r="F438" s="112"/>
      <c r="G438" s="112"/>
      <c r="H438" s="160"/>
      <c r="I438" s="112"/>
      <c r="J438" s="112"/>
      <c r="K438" s="113"/>
      <c r="L438" s="8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spans="1:26" ht="15.75" customHeight="1">
      <c r="A439" s="62"/>
      <c r="B439" s="62"/>
      <c r="C439" s="62"/>
      <c r="D439" s="62"/>
      <c r="E439" s="62"/>
      <c r="F439" s="112"/>
      <c r="G439" s="112"/>
      <c r="H439" s="160"/>
      <c r="I439" s="112"/>
      <c r="J439" s="112"/>
      <c r="K439" s="113"/>
      <c r="L439" s="8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spans="1:26" ht="15.75" customHeight="1">
      <c r="A440" s="62"/>
      <c r="B440" s="62"/>
      <c r="C440" s="62"/>
      <c r="D440" s="62"/>
      <c r="E440" s="62"/>
      <c r="F440" s="112"/>
      <c r="G440" s="112"/>
      <c r="H440" s="160"/>
      <c r="I440" s="112"/>
      <c r="J440" s="112"/>
      <c r="K440" s="113"/>
      <c r="L440" s="8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spans="1:26" ht="15.75" customHeight="1">
      <c r="A441" s="62"/>
      <c r="B441" s="62"/>
      <c r="C441" s="62"/>
      <c r="D441" s="62"/>
      <c r="E441" s="62"/>
      <c r="F441" s="112"/>
      <c r="G441" s="112"/>
      <c r="H441" s="160"/>
      <c r="I441" s="112"/>
      <c r="J441" s="112"/>
      <c r="K441" s="113"/>
      <c r="L441" s="8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spans="1:26" ht="15.75" customHeight="1">
      <c r="A442" s="62"/>
      <c r="B442" s="62"/>
      <c r="C442" s="62"/>
      <c r="D442" s="62"/>
      <c r="E442" s="62"/>
      <c r="F442" s="112"/>
      <c r="G442" s="112"/>
      <c r="H442" s="160"/>
      <c r="I442" s="112"/>
      <c r="J442" s="112"/>
      <c r="K442" s="113"/>
      <c r="L442" s="8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5.75" customHeight="1">
      <c r="A443" s="62"/>
      <c r="B443" s="62"/>
      <c r="C443" s="62"/>
      <c r="D443" s="62"/>
      <c r="E443" s="62"/>
      <c r="F443" s="112"/>
      <c r="G443" s="112"/>
      <c r="H443" s="160"/>
      <c r="I443" s="112"/>
      <c r="J443" s="112"/>
      <c r="K443" s="113"/>
      <c r="L443" s="8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spans="1:26" ht="15.75" customHeight="1">
      <c r="A444" s="62"/>
      <c r="B444" s="62"/>
      <c r="C444" s="62"/>
      <c r="D444" s="62"/>
      <c r="E444" s="62"/>
      <c r="F444" s="112"/>
      <c r="G444" s="112"/>
      <c r="H444" s="160"/>
      <c r="I444" s="112"/>
      <c r="J444" s="112"/>
      <c r="K444" s="113"/>
      <c r="L444" s="8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spans="1:26" ht="15.75" customHeight="1">
      <c r="A445" s="62"/>
      <c r="B445" s="62"/>
      <c r="C445" s="62"/>
      <c r="D445" s="62"/>
      <c r="E445" s="62"/>
      <c r="F445" s="112"/>
      <c r="G445" s="112"/>
      <c r="H445" s="160"/>
      <c r="I445" s="112"/>
      <c r="J445" s="112"/>
      <c r="K445" s="113"/>
      <c r="L445" s="8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spans="1:26" ht="15.75" customHeight="1">
      <c r="A446" s="62"/>
      <c r="B446" s="62"/>
      <c r="C446" s="62"/>
      <c r="D446" s="62"/>
      <c r="E446" s="62"/>
      <c r="F446" s="112"/>
      <c r="G446" s="112"/>
      <c r="H446" s="160"/>
      <c r="I446" s="112"/>
      <c r="J446" s="112"/>
      <c r="K446" s="113"/>
      <c r="L446" s="8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spans="1:26" ht="15.75" customHeight="1">
      <c r="A447" s="62"/>
      <c r="B447" s="62"/>
      <c r="C447" s="62"/>
      <c r="D447" s="62"/>
      <c r="E447" s="62"/>
      <c r="F447" s="112"/>
      <c r="G447" s="112"/>
      <c r="H447" s="160"/>
      <c r="I447" s="112"/>
      <c r="J447" s="112"/>
      <c r="K447" s="113"/>
      <c r="L447" s="8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spans="1:26" ht="15.75" customHeight="1">
      <c r="A448" s="62"/>
      <c r="B448" s="62"/>
      <c r="C448" s="62"/>
      <c r="D448" s="62"/>
      <c r="E448" s="62"/>
      <c r="F448" s="112"/>
      <c r="G448" s="112"/>
      <c r="H448" s="160"/>
      <c r="I448" s="112"/>
      <c r="J448" s="112"/>
      <c r="K448" s="113"/>
      <c r="L448" s="8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spans="1:26" ht="15.75" customHeight="1">
      <c r="A449" s="62"/>
      <c r="B449" s="62"/>
      <c r="C449" s="62"/>
      <c r="D449" s="62"/>
      <c r="E449" s="62"/>
      <c r="F449" s="112"/>
      <c r="G449" s="112"/>
      <c r="H449" s="160"/>
      <c r="I449" s="112"/>
      <c r="J449" s="112"/>
      <c r="K449" s="113"/>
      <c r="L449" s="8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spans="1:26" ht="15.75" customHeight="1">
      <c r="A450" s="62"/>
      <c r="B450" s="62"/>
      <c r="C450" s="62"/>
      <c r="D450" s="62"/>
      <c r="E450" s="62"/>
      <c r="F450" s="112"/>
      <c r="G450" s="112"/>
      <c r="H450" s="160"/>
      <c r="I450" s="112"/>
      <c r="J450" s="112"/>
      <c r="K450" s="113"/>
      <c r="L450" s="8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spans="1:26" ht="15.75" customHeight="1">
      <c r="A451" s="62"/>
      <c r="B451" s="62"/>
      <c r="C451" s="62"/>
      <c r="D451" s="62"/>
      <c r="E451" s="62"/>
      <c r="F451" s="112"/>
      <c r="G451" s="112"/>
      <c r="H451" s="160"/>
      <c r="I451" s="112"/>
      <c r="J451" s="112"/>
      <c r="K451" s="113"/>
      <c r="L451" s="8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spans="1:26" ht="15.75" customHeight="1">
      <c r="A452" s="62"/>
      <c r="B452" s="62"/>
      <c r="C452" s="62"/>
      <c r="D452" s="62"/>
      <c r="E452" s="62"/>
      <c r="F452" s="112"/>
      <c r="G452" s="112"/>
      <c r="H452" s="160"/>
      <c r="I452" s="112"/>
      <c r="J452" s="112"/>
      <c r="K452" s="113"/>
      <c r="L452" s="8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spans="1:26" ht="15.75" customHeight="1">
      <c r="A453" s="62"/>
      <c r="B453" s="62"/>
      <c r="C453" s="62"/>
      <c r="D453" s="62"/>
      <c r="E453" s="62"/>
      <c r="F453" s="112"/>
      <c r="G453" s="112"/>
      <c r="H453" s="160"/>
      <c r="I453" s="112"/>
      <c r="J453" s="112"/>
      <c r="K453" s="113"/>
      <c r="L453" s="8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spans="1:26" ht="15.75" customHeight="1">
      <c r="A454" s="62"/>
      <c r="B454" s="62"/>
      <c r="C454" s="62"/>
      <c r="D454" s="62"/>
      <c r="E454" s="62"/>
      <c r="F454" s="112"/>
      <c r="G454" s="112"/>
      <c r="H454" s="160"/>
      <c r="I454" s="112"/>
      <c r="J454" s="112"/>
      <c r="K454" s="113"/>
      <c r="L454" s="8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spans="1:26" ht="15.75" customHeight="1">
      <c r="A455" s="62"/>
      <c r="B455" s="62"/>
      <c r="C455" s="62"/>
      <c r="D455" s="62"/>
      <c r="E455" s="62"/>
      <c r="F455" s="112"/>
      <c r="G455" s="112"/>
      <c r="H455" s="160"/>
      <c r="I455" s="112"/>
      <c r="J455" s="112"/>
      <c r="K455" s="113"/>
      <c r="L455" s="8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spans="1:26" ht="15.75" customHeight="1">
      <c r="A456" s="62"/>
      <c r="B456" s="62"/>
      <c r="C456" s="62"/>
      <c r="D456" s="62"/>
      <c r="E456" s="62"/>
      <c r="F456" s="112"/>
      <c r="G456" s="112"/>
      <c r="H456" s="160"/>
      <c r="I456" s="112"/>
      <c r="J456" s="112"/>
      <c r="K456" s="113"/>
      <c r="L456" s="8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spans="1:26" ht="15.75" customHeight="1">
      <c r="A457" s="62"/>
      <c r="B457" s="62"/>
      <c r="C457" s="62"/>
      <c r="D457" s="62"/>
      <c r="E457" s="62"/>
      <c r="F457" s="112"/>
      <c r="G457" s="112"/>
      <c r="H457" s="160"/>
      <c r="I457" s="112"/>
      <c r="J457" s="112"/>
      <c r="K457" s="113"/>
      <c r="L457" s="8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spans="1:26" ht="15.75" customHeight="1">
      <c r="A458" s="62"/>
      <c r="B458" s="62"/>
      <c r="C458" s="62"/>
      <c r="D458" s="62"/>
      <c r="E458" s="62"/>
      <c r="F458" s="112"/>
      <c r="G458" s="112"/>
      <c r="H458" s="160"/>
      <c r="I458" s="112"/>
      <c r="J458" s="112"/>
      <c r="K458" s="113"/>
      <c r="L458" s="8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spans="1:26" ht="15.75" customHeight="1">
      <c r="A459" s="62"/>
      <c r="B459" s="62"/>
      <c r="C459" s="62"/>
      <c r="D459" s="62"/>
      <c r="E459" s="62"/>
      <c r="F459" s="112"/>
      <c r="G459" s="112"/>
      <c r="H459" s="160"/>
      <c r="I459" s="112"/>
      <c r="J459" s="112"/>
      <c r="K459" s="113"/>
      <c r="L459" s="8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spans="1:26" ht="15.75" customHeight="1">
      <c r="A460" s="62"/>
      <c r="B460" s="62"/>
      <c r="C460" s="62"/>
      <c r="D460" s="62"/>
      <c r="E460" s="62"/>
      <c r="F460" s="112"/>
      <c r="G460" s="112"/>
      <c r="H460" s="160"/>
      <c r="I460" s="112"/>
      <c r="J460" s="112"/>
      <c r="K460" s="113"/>
      <c r="L460" s="8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spans="1:26" ht="15.75" customHeight="1">
      <c r="A461" s="62"/>
      <c r="B461" s="62"/>
      <c r="C461" s="62"/>
      <c r="D461" s="62"/>
      <c r="E461" s="62"/>
      <c r="F461" s="112"/>
      <c r="G461" s="112"/>
      <c r="H461" s="160"/>
      <c r="I461" s="112"/>
      <c r="J461" s="112"/>
      <c r="K461" s="113"/>
      <c r="L461" s="8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spans="1:26" ht="15.75" customHeight="1">
      <c r="A462" s="62"/>
      <c r="B462" s="62"/>
      <c r="C462" s="62"/>
      <c r="D462" s="62"/>
      <c r="E462" s="62"/>
      <c r="F462" s="112"/>
      <c r="G462" s="112"/>
      <c r="H462" s="160"/>
      <c r="I462" s="112"/>
      <c r="J462" s="112"/>
      <c r="K462" s="113"/>
      <c r="L462" s="8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spans="1:26" ht="15.75" customHeight="1">
      <c r="A463" s="62"/>
      <c r="B463" s="62"/>
      <c r="C463" s="62"/>
      <c r="D463" s="62"/>
      <c r="E463" s="62"/>
      <c r="F463" s="112"/>
      <c r="G463" s="112"/>
      <c r="H463" s="160"/>
      <c r="I463" s="112"/>
      <c r="J463" s="112"/>
      <c r="K463" s="113"/>
      <c r="L463" s="8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5.75" customHeight="1">
      <c r="A464" s="62"/>
      <c r="B464" s="62"/>
      <c r="C464" s="62"/>
      <c r="D464" s="62"/>
      <c r="E464" s="62"/>
      <c r="F464" s="112"/>
      <c r="G464" s="112"/>
      <c r="H464" s="160"/>
      <c r="I464" s="112"/>
      <c r="J464" s="112"/>
      <c r="K464" s="113"/>
      <c r="L464" s="8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spans="1:26" ht="15.75" customHeight="1">
      <c r="A465" s="62"/>
      <c r="B465" s="62"/>
      <c r="C465" s="62"/>
      <c r="D465" s="62"/>
      <c r="E465" s="62"/>
      <c r="F465" s="112"/>
      <c r="G465" s="112"/>
      <c r="H465" s="160"/>
      <c r="I465" s="112"/>
      <c r="J465" s="112"/>
      <c r="K465" s="113"/>
      <c r="L465" s="8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spans="1:26" ht="15.75" customHeight="1">
      <c r="A466" s="62"/>
      <c r="B466" s="62"/>
      <c r="C466" s="62"/>
      <c r="D466" s="62"/>
      <c r="E466" s="62"/>
      <c r="F466" s="112"/>
      <c r="G466" s="112"/>
      <c r="H466" s="160"/>
      <c r="I466" s="112"/>
      <c r="J466" s="112"/>
      <c r="K466" s="113"/>
      <c r="L466" s="8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spans="1:26" ht="15.75" customHeight="1">
      <c r="A467" s="62"/>
      <c r="B467" s="62"/>
      <c r="C467" s="62"/>
      <c r="D467" s="62"/>
      <c r="E467" s="62"/>
      <c r="F467" s="112"/>
      <c r="G467" s="112"/>
      <c r="H467" s="160"/>
      <c r="I467" s="112"/>
      <c r="J467" s="112"/>
      <c r="K467" s="113"/>
      <c r="L467" s="8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spans="1:26" ht="15.75" customHeight="1">
      <c r="A468" s="62"/>
      <c r="B468" s="62"/>
      <c r="C468" s="62"/>
      <c r="D468" s="62"/>
      <c r="E468" s="62"/>
      <c r="F468" s="112"/>
      <c r="G468" s="112"/>
      <c r="H468" s="160"/>
      <c r="I468" s="112"/>
      <c r="J468" s="112"/>
      <c r="K468" s="113"/>
      <c r="L468" s="8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spans="1:26" ht="15.75" customHeight="1">
      <c r="A469" s="62"/>
      <c r="B469" s="62"/>
      <c r="C469" s="62"/>
      <c r="D469" s="62"/>
      <c r="E469" s="62"/>
      <c r="F469" s="112"/>
      <c r="G469" s="112"/>
      <c r="H469" s="160"/>
      <c r="I469" s="112"/>
      <c r="J469" s="112"/>
      <c r="K469" s="113"/>
      <c r="L469" s="8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spans="1:26" ht="15.75" customHeight="1">
      <c r="A470" s="62"/>
      <c r="B470" s="62"/>
      <c r="C470" s="62"/>
      <c r="D470" s="62"/>
      <c r="E470" s="62"/>
      <c r="F470" s="112"/>
      <c r="G470" s="112"/>
      <c r="H470" s="160"/>
      <c r="I470" s="112"/>
      <c r="J470" s="112"/>
      <c r="K470" s="113"/>
      <c r="L470" s="8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spans="1:26" ht="15.75" customHeight="1">
      <c r="A471" s="62"/>
      <c r="B471" s="62"/>
      <c r="C471" s="62"/>
      <c r="D471" s="62"/>
      <c r="E471" s="62"/>
      <c r="F471" s="112"/>
      <c r="G471" s="112"/>
      <c r="H471" s="160"/>
      <c r="I471" s="112"/>
      <c r="J471" s="112"/>
      <c r="K471" s="113"/>
      <c r="L471" s="8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spans="1:26" ht="15.75" customHeight="1">
      <c r="A472" s="62"/>
      <c r="B472" s="62"/>
      <c r="C472" s="62"/>
      <c r="D472" s="62"/>
      <c r="E472" s="62"/>
      <c r="F472" s="112"/>
      <c r="G472" s="112"/>
      <c r="H472" s="160"/>
      <c r="I472" s="112"/>
      <c r="J472" s="112"/>
      <c r="K472" s="113"/>
      <c r="L472" s="8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spans="1:26" ht="15.75" customHeight="1">
      <c r="A473" s="62"/>
      <c r="B473" s="62"/>
      <c r="C473" s="62"/>
      <c r="D473" s="62"/>
      <c r="E473" s="62"/>
      <c r="F473" s="112"/>
      <c r="G473" s="112"/>
      <c r="H473" s="160"/>
      <c r="I473" s="112"/>
      <c r="J473" s="112"/>
      <c r="K473" s="113"/>
      <c r="L473" s="8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spans="1:26" ht="15.75" customHeight="1">
      <c r="A474" s="62"/>
      <c r="B474" s="62"/>
      <c r="C474" s="62"/>
      <c r="D474" s="62"/>
      <c r="E474" s="62"/>
      <c r="F474" s="112"/>
      <c r="G474" s="112"/>
      <c r="H474" s="160"/>
      <c r="I474" s="112"/>
      <c r="J474" s="112"/>
      <c r="K474" s="113"/>
      <c r="L474" s="8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spans="1:26" ht="15.75" customHeight="1">
      <c r="A475" s="62"/>
      <c r="B475" s="62"/>
      <c r="C475" s="62"/>
      <c r="D475" s="62"/>
      <c r="E475" s="62"/>
      <c r="F475" s="112"/>
      <c r="G475" s="112"/>
      <c r="H475" s="160"/>
      <c r="I475" s="112"/>
      <c r="J475" s="112"/>
      <c r="K475" s="113"/>
      <c r="L475" s="8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spans="1:26" ht="15.75" customHeight="1">
      <c r="A476" s="62"/>
      <c r="B476" s="62"/>
      <c r="C476" s="62"/>
      <c r="D476" s="62"/>
      <c r="E476" s="62"/>
      <c r="F476" s="112"/>
      <c r="G476" s="112"/>
      <c r="H476" s="160"/>
      <c r="I476" s="112"/>
      <c r="J476" s="112"/>
      <c r="K476" s="113"/>
      <c r="L476" s="8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spans="1:26" ht="15.75" customHeight="1">
      <c r="A477" s="62"/>
      <c r="B477" s="62"/>
      <c r="C477" s="62"/>
      <c r="D477" s="62"/>
      <c r="E477" s="62"/>
      <c r="F477" s="112"/>
      <c r="G477" s="112"/>
      <c r="H477" s="160"/>
      <c r="I477" s="112"/>
      <c r="J477" s="112"/>
      <c r="K477" s="113"/>
      <c r="L477" s="8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spans="1:26" ht="15.75" customHeight="1">
      <c r="A478" s="62"/>
      <c r="B478" s="62"/>
      <c r="C478" s="62"/>
      <c r="D478" s="62"/>
      <c r="E478" s="62"/>
      <c r="F478" s="112"/>
      <c r="G478" s="112"/>
      <c r="H478" s="160"/>
      <c r="I478" s="112"/>
      <c r="J478" s="112"/>
      <c r="K478" s="113"/>
      <c r="L478" s="8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spans="1:26" ht="15.75" customHeight="1">
      <c r="A479" s="62"/>
      <c r="B479" s="62"/>
      <c r="C479" s="62"/>
      <c r="D479" s="62"/>
      <c r="E479" s="62"/>
      <c r="F479" s="112"/>
      <c r="G479" s="112"/>
      <c r="H479" s="160"/>
      <c r="I479" s="112"/>
      <c r="J479" s="112"/>
      <c r="K479" s="113"/>
      <c r="L479" s="8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spans="1:26" ht="15.75" customHeight="1">
      <c r="A480" s="62"/>
      <c r="B480" s="62"/>
      <c r="C480" s="62"/>
      <c r="D480" s="62"/>
      <c r="E480" s="62"/>
      <c r="F480" s="112"/>
      <c r="G480" s="112"/>
      <c r="H480" s="160"/>
      <c r="I480" s="112"/>
      <c r="J480" s="112"/>
      <c r="K480" s="113"/>
      <c r="L480" s="8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spans="1:26" ht="15.75" customHeight="1">
      <c r="A481" s="62"/>
      <c r="B481" s="62"/>
      <c r="C481" s="62"/>
      <c r="D481" s="62"/>
      <c r="E481" s="62"/>
      <c r="F481" s="112"/>
      <c r="G481" s="112"/>
      <c r="H481" s="160"/>
      <c r="I481" s="112"/>
      <c r="J481" s="112"/>
      <c r="K481" s="113"/>
      <c r="L481" s="8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spans="1:26" ht="15.75" customHeight="1">
      <c r="A482" s="62"/>
      <c r="B482" s="62"/>
      <c r="C482" s="62"/>
      <c r="D482" s="62"/>
      <c r="E482" s="62"/>
      <c r="F482" s="112"/>
      <c r="G482" s="112"/>
      <c r="H482" s="160"/>
      <c r="I482" s="112"/>
      <c r="J482" s="112"/>
      <c r="K482" s="113"/>
      <c r="L482" s="8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spans="1:26" ht="15.75" customHeight="1">
      <c r="A483" s="62"/>
      <c r="B483" s="62"/>
      <c r="C483" s="62"/>
      <c r="D483" s="62"/>
      <c r="E483" s="62"/>
      <c r="F483" s="112"/>
      <c r="G483" s="112"/>
      <c r="H483" s="160"/>
      <c r="I483" s="112"/>
      <c r="J483" s="112"/>
      <c r="K483" s="113"/>
      <c r="L483" s="8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spans="1:26" ht="15.75" customHeight="1">
      <c r="A484" s="62"/>
      <c r="B484" s="62"/>
      <c r="C484" s="62"/>
      <c r="D484" s="62"/>
      <c r="E484" s="62"/>
      <c r="F484" s="112"/>
      <c r="G484" s="112"/>
      <c r="H484" s="160"/>
      <c r="I484" s="112"/>
      <c r="J484" s="112"/>
      <c r="K484" s="113"/>
      <c r="L484" s="8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5.75" customHeight="1">
      <c r="A485" s="62"/>
      <c r="B485" s="62"/>
      <c r="C485" s="62"/>
      <c r="D485" s="62"/>
      <c r="E485" s="62"/>
      <c r="F485" s="112"/>
      <c r="G485" s="112"/>
      <c r="H485" s="160"/>
      <c r="I485" s="112"/>
      <c r="J485" s="112"/>
      <c r="K485" s="113"/>
      <c r="L485" s="8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spans="1:26" ht="15.75" customHeight="1">
      <c r="A486" s="62"/>
      <c r="B486" s="62"/>
      <c r="C486" s="62"/>
      <c r="D486" s="62"/>
      <c r="E486" s="62"/>
      <c r="F486" s="112"/>
      <c r="G486" s="112"/>
      <c r="H486" s="160"/>
      <c r="I486" s="112"/>
      <c r="J486" s="112"/>
      <c r="K486" s="113"/>
      <c r="L486" s="8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spans="1:26" ht="15.75" customHeight="1">
      <c r="A487" s="62"/>
      <c r="B487" s="62"/>
      <c r="C487" s="62"/>
      <c r="D487" s="62"/>
      <c r="E487" s="62"/>
      <c r="F487" s="112"/>
      <c r="G487" s="112"/>
      <c r="H487" s="160"/>
      <c r="I487" s="112"/>
      <c r="J487" s="112"/>
      <c r="K487" s="113"/>
      <c r="L487" s="8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spans="1:26" ht="15.75" customHeight="1">
      <c r="A488" s="62"/>
      <c r="B488" s="62"/>
      <c r="C488" s="62"/>
      <c r="D488" s="62"/>
      <c r="E488" s="62"/>
      <c r="F488" s="112"/>
      <c r="G488" s="112"/>
      <c r="H488" s="160"/>
      <c r="I488" s="112"/>
      <c r="J488" s="112"/>
      <c r="K488" s="113"/>
      <c r="L488" s="8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spans="1:26" ht="15.75" customHeight="1">
      <c r="A489" s="62"/>
      <c r="B489" s="62"/>
      <c r="C489" s="62"/>
      <c r="D489" s="62"/>
      <c r="E489" s="62"/>
      <c r="F489" s="112"/>
      <c r="G489" s="112"/>
      <c r="H489" s="160"/>
      <c r="I489" s="112"/>
      <c r="J489" s="112"/>
      <c r="K489" s="113"/>
      <c r="L489" s="8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spans="1:26" ht="15.75" customHeight="1">
      <c r="A490" s="62"/>
      <c r="B490" s="62"/>
      <c r="C490" s="62"/>
      <c r="D490" s="62"/>
      <c r="E490" s="62"/>
      <c r="F490" s="112"/>
      <c r="G490" s="112"/>
      <c r="H490" s="160"/>
      <c r="I490" s="112"/>
      <c r="J490" s="112"/>
      <c r="K490" s="113"/>
      <c r="L490" s="8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spans="1:26" ht="15.75" customHeight="1">
      <c r="A491" s="62"/>
      <c r="B491" s="62"/>
      <c r="C491" s="62"/>
      <c r="D491" s="62"/>
      <c r="E491" s="62"/>
      <c r="F491" s="112"/>
      <c r="G491" s="112"/>
      <c r="H491" s="160"/>
      <c r="I491" s="112"/>
      <c r="J491" s="112"/>
      <c r="K491" s="113"/>
      <c r="L491" s="8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spans="1:26" ht="15.75" customHeight="1">
      <c r="A492" s="62"/>
      <c r="B492" s="62"/>
      <c r="C492" s="62"/>
      <c r="D492" s="62"/>
      <c r="E492" s="62"/>
      <c r="F492" s="112"/>
      <c r="G492" s="112"/>
      <c r="H492" s="160"/>
      <c r="I492" s="112"/>
      <c r="J492" s="112"/>
      <c r="K492" s="113"/>
      <c r="L492" s="8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spans="1:26" ht="15.75" customHeight="1">
      <c r="A493" s="62"/>
      <c r="B493" s="62"/>
      <c r="C493" s="62"/>
      <c r="D493" s="62"/>
      <c r="E493" s="62"/>
      <c r="F493" s="112"/>
      <c r="G493" s="112"/>
      <c r="H493" s="160"/>
      <c r="I493" s="112"/>
      <c r="J493" s="112"/>
      <c r="K493" s="113"/>
      <c r="L493" s="8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spans="1:26" ht="15.75" customHeight="1">
      <c r="A494" s="62"/>
      <c r="B494" s="62"/>
      <c r="C494" s="62"/>
      <c r="D494" s="62"/>
      <c r="E494" s="62"/>
      <c r="F494" s="112"/>
      <c r="G494" s="112"/>
      <c r="H494" s="160"/>
      <c r="I494" s="112"/>
      <c r="J494" s="112"/>
      <c r="K494" s="113"/>
      <c r="L494" s="8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spans="1:26" ht="15.75" customHeight="1">
      <c r="A495" s="62"/>
      <c r="B495" s="62"/>
      <c r="C495" s="62"/>
      <c r="D495" s="62"/>
      <c r="E495" s="62"/>
      <c r="F495" s="112"/>
      <c r="G495" s="112"/>
      <c r="H495" s="160"/>
      <c r="I495" s="112"/>
      <c r="J495" s="112"/>
      <c r="K495" s="113"/>
      <c r="L495" s="8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spans="1:26" ht="15.75" customHeight="1">
      <c r="A496" s="62"/>
      <c r="B496" s="62"/>
      <c r="C496" s="62"/>
      <c r="D496" s="62"/>
      <c r="E496" s="62"/>
      <c r="F496" s="112"/>
      <c r="G496" s="112"/>
      <c r="H496" s="160"/>
      <c r="I496" s="112"/>
      <c r="J496" s="112"/>
      <c r="K496" s="113"/>
      <c r="L496" s="8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spans="1:26" ht="15.75" customHeight="1">
      <c r="A497" s="62"/>
      <c r="B497" s="62"/>
      <c r="C497" s="62"/>
      <c r="D497" s="62"/>
      <c r="E497" s="62"/>
      <c r="F497" s="112"/>
      <c r="G497" s="112"/>
      <c r="H497" s="160"/>
      <c r="I497" s="112"/>
      <c r="J497" s="112"/>
      <c r="K497" s="113"/>
      <c r="L497" s="8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spans="1:26" ht="15.75" customHeight="1">
      <c r="A498" s="62"/>
      <c r="B498" s="62"/>
      <c r="C498" s="62"/>
      <c r="D498" s="62"/>
      <c r="E498" s="62"/>
      <c r="F498" s="112"/>
      <c r="G498" s="112"/>
      <c r="H498" s="160"/>
      <c r="I498" s="112"/>
      <c r="J498" s="112"/>
      <c r="K498" s="113"/>
      <c r="L498" s="8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spans="1:26" ht="15.75" customHeight="1">
      <c r="A499" s="62"/>
      <c r="B499" s="62"/>
      <c r="C499" s="62"/>
      <c r="D499" s="62"/>
      <c r="E499" s="62"/>
      <c r="F499" s="112"/>
      <c r="G499" s="112"/>
      <c r="H499" s="160"/>
      <c r="I499" s="112"/>
      <c r="J499" s="112"/>
      <c r="K499" s="113"/>
      <c r="L499" s="8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spans="1:26" ht="15.75" customHeight="1">
      <c r="A500" s="62"/>
      <c r="B500" s="62"/>
      <c r="C500" s="62"/>
      <c r="D500" s="62"/>
      <c r="E500" s="62"/>
      <c r="F500" s="112"/>
      <c r="G500" s="112"/>
      <c r="H500" s="160"/>
      <c r="I500" s="112"/>
      <c r="J500" s="112"/>
      <c r="K500" s="113"/>
      <c r="L500" s="8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spans="1:26" ht="15.75" customHeight="1">
      <c r="A501" s="62"/>
      <c r="B501" s="62"/>
      <c r="C501" s="62"/>
      <c r="D501" s="62"/>
      <c r="E501" s="62"/>
      <c r="F501" s="112"/>
      <c r="G501" s="112"/>
      <c r="H501" s="160"/>
      <c r="I501" s="112"/>
      <c r="J501" s="112"/>
      <c r="K501" s="113"/>
      <c r="L501" s="8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spans="1:26" ht="15.75" customHeight="1">
      <c r="A502" s="62"/>
      <c r="B502" s="62"/>
      <c r="C502" s="62"/>
      <c r="D502" s="62"/>
      <c r="E502" s="62"/>
      <c r="F502" s="112"/>
      <c r="G502" s="112"/>
      <c r="H502" s="160"/>
      <c r="I502" s="112"/>
      <c r="J502" s="112"/>
      <c r="K502" s="113"/>
      <c r="L502" s="8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spans="1:26" ht="15.75" customHeight="1">
      <c r="A503" s="62"/>
      <c r="B503" s="62"/>
      <c r="C503" s="62"/>
      <c r="D503" s="62"/>
      <c r="E503" s="62"/>
      <c r="F503" s="112"/>
      <c r="G503" s="112"/>
      <c r="H503" s="160"/>
      <c r="I503" s="112"/>
      <c r="J503" s="112"/>
      <c r="K503" s="113"/>
      <c r="L503" s="8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spans="1:26" ht="15.75" customHeight="1">
      <c r="A504" s="62"/>
      <c r="B504" s="62"/>
      <c r="C504" s="62"/>
      <c r="D504" s="62"/>
      <c r="E504" s="62"/>
      <c r="F504" s="112"/>
      <c r="G504" s="112"/>
      <c r="H504" s="160"/>
      <c r="I504" s="112"/>
      <c r="J504" s="112"/>
      <c r="K504" s="113"/>
      <c r="L504" s="8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spans="1:26" ht="15.75" customHeight="1">
      <c r="A505" s="62"/>
      <c r="B505" s="62"/>
      <c r="C505" s="62"/>
      <c r="D505" s="62"/>
      <c r="E505" s="62"/>
      <c r="F505" s="112"/>
      <c r="G505" s="112"/>
      <c r="H505" s="160"/>
      <c r="I505" s="112"/>
      <c r="J505" s="112"/>
      <c r="K505" s="113"/>
      <c r="L505" s="8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5.75" customHeight="1">
      <c r="A506" s="62"/>
      <c r="B506" s="62"/>
      <c r="C506" s="62"/>
      <c r="D506" s="62"/>
      <c r="E506" s="62"/>
      <c r="F506" s="112"/>
      <c r="G506" s="112"/>
      <c r="H506" s="160"/>
      <c r="I506" s="112"/>
      <c r="J506" s="112"/>
      <c r="K506" s="113"/>
      <c r="L506" s="8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spans="1:26" ht="15.75" customHeight="1">
      <c r="A507" s="62"/>
      <c r="B507" s="62"/>
      <c r="C507" s="62"/>
      <c r="D507" s="62"/>
      <c r="E507" s="62"/>
      <c r="F507" s="112"/>
      <c r="G507" s="112"/>
      <c r="H507" s="160"/>
      <c r="I507" s="112"/>
      <c r="J507" s="112"/>
      <c r="K507" s="113"/>
      <c r="L507" s="8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spans="1:26" ht="15.75" customHeight="1">
      <c r="A508" s="62"/>
      <c r="B508" s="62"/>
      <c r="C508" s="62"/>
      <c r="D508" s="62"/>
      <c r="E508" s="62"/>
      <c r="F508" s="112"/>
      <c r="G508" s="112"/>
      <c r="H508" s="160"/>
      <c r="I508" s="112"/>
      <c r="J508" s="112"/>
      <c r="K508" s="113"/>
      <c r="L508" s="8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spans="1:26" ht="15.75" customHeight="1">
      <c r="A509" s="62"/>
      <c r="B509" s="62"/>
      <c r="C509" s="62"/>
      <c r="D509" s="62"/>
      <c r="E509" s="62"/>
      <c r="F509" s="112"/>
      <c r="G509" s="112"/>
      <c r="H509" s="160"/>
      <c r="I509" s="112"/>
      <c r="J509" s="112"/>
      <c r="K509" s="113"/>
      <c r="L509" s="8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spans="1:26" ht="15.75" customHeight="1">
      <c r="A510" s="62"/>
      <c r="B510" s="62"/>
      <c r="C510" s="62"/>
      <c r="D510" s="62"/>
      <c r="E510" s="62"/>
      <c r="F510" s="112"/>
      <c r="G510" s="112"/>
      <c r="H510" s="160"/>
      <c r="I510" s="112"/>
      <c r="J510" s="112"/>
      <c r="K510" s="113"/>
      <c r="L510" s="8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spans="1:26" ht="15.75" customHeight="1">
      <c r="A511" s="62"/>
      <c r="B511" s="62"/>
      <c r="C511" s="62"/>
      <c r="D511" s="62"/>
      <c r="E511" s="62"/>
      <c r="F511" s="112"/>
      <c r="G511" s="112"/>
      <c r="H511" s="160"/>
      <c r="I511" s="112"/>
      <c r="J511" s="112"/>
      <c r="K511" s="113"/>
      <c r="L511" s="8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spans="1:26" ht="15.75" customHeight="1">
      <c r="A512" s="62"/>
      <c r="B512" s="62"/>
      <c r="C512" s="62"/>
      <c r="D512" s="62"/>
      <c r="E512" s="62"/>
      <c r="F512" s="112"/>
      <c r="G512" s="112"/>
      <c r="H512" s="160"/>
      <c r="I512" s="112"/>
      <c r="J512" s="112"/>
      <c r="K512" s="113"/>
      <c r="L512" s="8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spans="1:26" ht="15.75" customHeight="1">
      <c r="A513" s="62"/>
      <c r="B513" s="62"/>
      <c r="C513" s="62"/>
      <c r="D513" s="62"/>
      <c r="E513" s="62"/>
      <c r="F513" s="112"/>
      <c r="G513" s="112"/>
      <c r="H513" s="160"/>
      <c r="I513" s="112"/>
      <c r="J513" s="112"/>
      <c r="K513" s="113"/>
      <c r="L513" s="8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spans="1:26" ht="15.75" customHeight="1">
      <c r="A514" s="62"/>
      <c r="B514" s="62"/>
      <c r="C514" s="62"/>
      <c r="D514" s="62"/>
      <c r="E514" s="62"/>
      <c r="F514" s="112"/>
      <c r="G514" s="112"/>
      <c r="H514" s="160"/>
      <c r="I514" s="112"/>
      <c r="J514" s="112"/>
      <c r="K514" s="113"/>
      <c r="L514" s="8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spans="1:26" ht="15.75" customHeight="1">
      <c r="A515" s="62"/>
      <c r="B515" s="62"/>
      <c r="C515" s="62"/>
      <c r="D515" s="62"/>
      <c r="E515" s="62"/>
      <c r="F515" s="112"/>
      <c r="G515" s="112"/>
      <c r="H515" s="160"/>
      <c r="I515" s="112"/>
      <c r="J515" s="112"/>
      <c r="K515" s="113"/>
      <c r="L515" s="8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spans="1:26" ht="15.75" customHeight="1">
      <c r="A516" s="62"/>
      <c r="B516" s="62"/>
      <c r="C516" s="62"/>
      <c r="D516" s="62"/>
      <c r="E516" s="62"/>
      <c r="F516" s="112"/>
      <c r="G516" s="112"/>
      <c r="H516" s="160"/>
      <c r="I516" s="112"/>
      <c r="J516" s="112"/>
      <c r="K516" s="113"/>
      <c r="L516" s="8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spans="1:26" ht="15.75" customHeight="1">
      <c r="A517" s="62"/>
      <c r="B517" s="62"/>
      <c r="C517" s="62"/>
      <c r="D517" s="62"/>
      <c r="E517" s="62"/>
      <c r="F517" s="112"/>
      <c r="G517" s="112"/>
      <c r="H517" s="160"/>
      <c r="I517" s="112"/>
      <c r="J517" s="112"/>
      <c r="K517" s="113"/>
      <c r="L517" s="8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spans="1:26" ht="15.75" customHeight="1">
      <c r="A518" s="62"/>
      <c r="B518" s="62"/>
      <c r="C518" s="62"/>
      <c r="D518" s="62"/>
      <c r="E518" s="62"/>
      <c r="F518" s="112"/>
      <c r="G518" s="112"/>
      <c r="H518" s="160"/>
      <c r="I518" s="112"/>
      <c r="J518" s="112"/>
      <c r="K518" s="113"/>
      <c r="L518" s="8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spans="1:26" ht="15.75" customHeight="1">
      <c r="A519" s="62"/>
      <c r="B519" s="62"/>
      <c r="C519" s="62"/>
      <c r="D519" s="62"/>
      <c r="E519" s="62"/>
      <c r="F519" s="112"/>
      <c r="G519" s="112"/>
      <c r="H519" s="160"/>
      <c r="I519" s="112"/>
      <c r="J519" s="112"/>
      <c r="K519" s="113"/>
      <c r="L519" s="8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spans="1:26" ht="15.75" customHeight="1">
      <c r="A520" s="62"/>
      <c r="B520" s="62"/>
      <c r="C520" s="62"/>
      <c r="D520" s="62"/>
      <c r="E520" s="62"/>
      <c r="F520" s="112"/>
      <c r="G520" s="112"/>
      <c r="H520" s="160"/>
      <c r="I520" s="112"/>
      <c r="J520" s="112"/>
      <c r="K520" s="113"/>
      <c r="L520" s="8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spans="1:26" ht="15.75" customHeight="1">
      <c r="A521" s="62"/>
      <c r="B521" s="62"/>
      <c r="C521" s="62"/>
      <c r="D521" s="62"/>
      <c r="E521" s="62"/>
      <c r="F521" s="112"/>
      <c r="G521" s="112"/>
      <c r="H521" s="160"/>
      <c r="I521" s="112"/>
      <c r="J521" s="112"/>
      <c r="K521" s="113"/>
      <c r="L521" s="8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spans="1:26" ht="15.75" customHeight="1">
      <c r="A522" s="62"/>
      <c r="B522" s="62"/>
      <c r="C522" s="62"/>
      <c r="D522" s="62"/>
      <c r="E522" s="62"/>
      <c r="F522" s="112"/>
      <c r="G522" s="112"/>
      <c r="H522" s="160"/>
      <c r="I522" s="112"/>
      <c r="J522" s="112"/>
      <c r="K522" s="113"/>
      <c r="L522" s="8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spans="1:26" ht="15.75" customHeight="1">
      <c r="A523" s="62"/>
      <c r="B523" s="62"/>
      <c r="C523" s="62"/>
      <c r="D523" s="62"/>
      <c r="E523" s="62"/>
      <c r="F523" s="112"/>
      <c r="G523" s="112"/>
      <c r="H523" s="160"/>
      <c r="I523" s="112"/>
      <c r="J523" s="112"/>
      <c r="K523" s="113"/>
      <c r="L523" s="8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spans="1:26" ht="15.75" customHeight="1">
      <c r="A524" s="62"/>
      <c r="B524" s="62"/>
      <c r="C524" s="62"/>
      <c r="D524" s="62"/>
      <c r="E524" s="62"/>
      <c r="F524" s="112"/>
      <c r="G524" s="112"/>
      <c r="H524" s="160"/>
      <c r="I524" s="112"/>
      <c r="J524" s="112"/>
      <c r="K524" s="113"/>
      <c r="L524" s="8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spans="1:26" ht="15.75" customHeight="1">
      <c r="A525" s="62"/>
      <c r="B525" s="62"/>
      <c r="C525" s="62"/>
      <c r="D525" s="62"/>
      <c r="E525" s="62"/>
      <c r="F525" s="112"/>
      <c r="G525" s="112"/>
      <c r="H525" s="160"/>
      <c r="I525" s="112"/>
      <c r="J525" s="112"/>
      <c r="K525" s="113"/>
      <c r="L525" s="8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spans="1:26" ht="15.75" customHeight="1">
      <c r="A526" s="62"/>
      <c r="B526" s="62"/>
      <c r="C526" s="62"/>
      <c r="D526" s="62"/>
      <c r="E526" s="62"/>
      <c r="F526" s="112"/>
      <c r="G526" s="112"/>
      <c r="H526" s="160"/>
      <c r="I526" s="112"/>
      <c r="J526" s="112"/>
      <c r="K526" s="113"/>
      <c r="L526" s="8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5.75" customHeight="1">
      <c r="A527" s="62"/>
      <c r="B527" s="62"/>
      <c r="C527" s="62"/>
      <c r="D527" s="62"/>
      <c r="E527" s="62"/>
      <c r="F527" s="112"/>
      <c r="G527" s="112"/>
      <c r="H527" s="160"/>
      <c r="I527" s="112"/>
      <c r="J527" s="112"/>
      <c r="K527" s="113"/>
      <c r="L527" s="8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spans="1:26" ht="15.75" customHeight="1">
      <c r="A528" s="62"/>
      <c r="B528" s="62"/>
      <c r="C528" s="62"/>
      <c r="D528" s="62"/>
      <c r="E528" s="62"/>
      <c r="F528" s="112"/>
      <c r="G528" s="112"/>
      <c r="H528" s="160"/>
      <c r="I528" s="112"/>
      <c r="J528" s="112"/>
      <c r="K528" s="113"/>
      <c r="L528" s="8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spans="1:26" ht="15.75" customHeight="1">
      <c r="A529" s="62"/>
      <c r="B529" s="62"/>
      <c r="C529" s="62"/>
      <c r="D529" s="62"/>
      <c r="E529" s="62"/>
      <c r="F529" s="112"/>
      <c r="G529" s="112"/>
      <c r="H529" s="160"/>
      <c r="I529" s="112"/>
      <c r="J529" s="112"/>
      <c r="K529" s="113"/>
      <c r="L529" s="8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spans="1:26" ht="15.75" customHeight="1">
      <c r="A530" s="62"/>
      <c r="B530" s="62"/>
      <c r="C530" s="62"/>
      <c r="D530" s="62"/>
      <c r="E530" s="62"/>
      <c r="F530" s="112"/>
      <c r="G530" s="112"/>
      <c r="H530" s="160"/>
      <c r="I530" s="112"/>
      <c r="J530" s="112"/>
      <c r="K530" s="113"/>
      <c r="L530" s="8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spans="1:26" ht="15.75" customHeight="1">
      <c r="A531" s="62"/>
      <c r="B531" s="62"/>
      <c r="C531" s="62"/>
      <c r="D531" s="62"/>
      <c r="E531" s="62"/>
      <c r="F531" s="112"/>
      <c r="G531" s="112"/>
      <c r="H531" s="160"/>
      <c r="I531" s="112"/>
      <c r="J531" s="112"/>
      <c r="K531" s="113"/>
      <c r="L531" s="8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spans="1:26" ht="15.75" customHeight="1">
      <c r="A532" s="62"/>
      <c r="B532" s="62"/>
      <c r="C532" s="62"/>
      <c r="D532" s="62"/>
      <c r="E532" s="62"/>
      <c r="F532" s="112"/>
      <c r="G532" s="112"/>
      <c r="H532" s="160"/>
      <c r="I532" s="112"/>
      <c r="J532" s="112"/>
      <c r="K532" s="113"/>
      <c r="L532" s="8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spans="1:26" ht="15.75" customHeight="1">
      <c r="A533" s="62"/>
      <c r="B533" s="62"/>
      <c r="C533" s="62"/>
      <c r="D533" s="62"/>
      <c r="E533" s="62"/>
      <c r="F533" s="112"/>
      <c r="G533" s="112"/>
      <c r="H533" s="160"/>
      <c r="I533" s="112"/>
      <c r="J533" s="112"/>
      <c r="K533" s="113"/>
      <c r="L533" s="8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spans="1:26" ht="15.75" customHeight="1">
      <c r="A534" s="62"/>
      <c r="B534" s="62"/>
      <c r="C534" s="62"/>
      <c r="D534" s="62"/>
      <c r="E534" s="62"/>
      <c r="F534" s="112"/>
      <c r="G534" s="112"/>
      <c r="H534" s="160"/>
      <c r="I534" s="112"/>
      <c r="J534" s="112"/>
      <c r="K534" s="113"/>
      <c r="L534" s="8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spans="1:26" ht="15.75" customHeight="1">
      <c r="A535" s="62"/>
      <c r="B535" s="62"/>
      <c r="C535" s="62"/>
      <c r="D535" s="62"/>
      <c r="E535" s="62"/>
      <c r="F535" s="112"/>
      <c r="G535" s="112"/>
      <c r="H535" s="160"/>
      <c r="I535" s="112"/>
      <c r="J535" s="112"/>
      <c r="K535" s="113"/>
      <c r="L535" s="8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spans="1:26" ht="15.75" customHeight="1">
      <c r="A536" s="62"/>
      <c r="B536" s="62"/>
      <c r="C536" s="62"/>
      <c r="D536" s="62"/>
      <c r="E536" s="62"/>
      <c r="F536" s="112"/>
      <c r="G536" s="112"/>
      <c r="H536" s="160"/>
      <c r="I536" s="112"/>
      <c r="J536" s="112"/>
      <c r="K536" s="113"/>
      <c r="L536" s="8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spans="1:26" ht="15.75" customHeight="1">
      <c r="A537" s="62"/>
      <c r="B537" s="62"/>
      <c r="C537" s="62"/>
      <c r="D537" s="62"/>
      <c r="E537" s="62"/>
      <c r="F537" s="112"/>
      <c r="G537" s="112"/>
      <c r="H537" s="160"/>
      <c r="I537" s="112"/>
      <c r="J537" s="112"/>
      <c r="K537" s="113"/>
      <c r="L537" s="8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spans="1:26" ht="15.75" customHeight="1">
      <c r="A538" s="62"/>
      <c r="B538" s="62"/>
      <c r="C538" s="62"/>
      <c r="D538" s="62"/>
      <c r="E538" s="62"/>
      <c r="F538" s="112"/>
      <c r="G538" s="112"/>
      <c r="H538" s="160"/>
      <c r="I538" s="112"/>
      <c r="J538" s="112"/>
      <c r="K538" s="113"/>
      <c r="L538" s="8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spans="1:26" ht="15.75" customHeight="1">
      <c r="A539" s="62"/>
      <c r="B539" s="62"/>
      <c r="C539" s="62"/>
      <c r="D539" s="62"/>
      <c r="E539" s="62"/>
      <c r="F539" s="112"/>
      <c r="G539" s="112"/>
      <c r="H539" s="160"/>
      <c r="I539" s="112"/>
      <c r="J539" s="112"/>
      <c r="K539" s="113"/>
      <c r="L539" s="8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spans="1:26" ht="15.75" customHeight="1">
      <c r="A540" s="62"/>
      <c r="B540" s="62"/>
      <c r="C540" s="62"/>
      <c r="D540" s="62"/>
      <c r="E540" s="62"/>
      <c r="F540" s="112"/>
      <c r="G540" s="112"/>
      <c r="H540" s="160"/>
      <c r="I540" s="112"/>
      <c r="J540" s="112"/>
      <c r="K540" s="113"/>
      <c r="L540" s="8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spans="1:26" ht="15.75" customHeight="1">
      <c r="A541" s="62"/>
      <c r="B541" s="62"/>
      <c r="C541" s="62"/>
      <c r="D541" s="62"/>
      <c r="E541" s="62"/>
      <c r="F541" s="112"/>
      <c r="G541" s="112"/>
      <c r="H541" s="160"/>
      <c r="I541" s="112"/>
      <c r="J541" s="112"/>
      <c r="K541" s="113"/>
      <c r="L541" s="8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spans="1:26" ht="15.75" customHeight="1">
      <c r="A542" s="62"/>
      <c r="B542" s="62"/>
      <c r="C542" s="62"/>
      <c r="D542" s="62"/>
      <c r="E542" s="62"/>
      <c r="F542" s="112"/>
      <c r="G542" s="112"/>
      <c r="H542" s="160"/>
      <c r="I542" s="112"/>
      <c r="J542" s="112"/>
      <c r="K542" s="113"/>
      <c r="L542" s="8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spans="1:26" ht="15.75" customHeight="1">
      <c r="A543" s="62"/>
      <c r="B543" s="62"/>
      <c r="C543" s="62"/>
      <c r="D543" s="62"/>
      <c r="E543" s="62"/>
      <c r="F543" s="112"/>
      <c r="G543" s="112"/>
      <c r="H543" s="160"/>
      <c r="I543" s="112"/>
      <c r="J543" s="112"/>
      <c r="K543" s="113"/>
      <c r="L543" s="8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spans="1:26" ht="15.75" customHeight="1">
      <c r="A544" s="62"/>
      <c r="B544" s="62"/>
      <c r="C544" s="62"/>
      <c r="D544" s="62"/>
      <c r="E544" s="62"/>
      <c r="F544" s="112"/>
      <c r="G544" s="112"/>
      <c r="H544" s="160"/>
      <c r="I544" s="112"/>
      <c r="J544" s="112"/>
      <c r="K544" s="113"/>
      <c r="L544" s="8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spans="1:26" ht="15.75" customHeight="1">
      <c r="A545" s="62"/>
      <c r="B545" s="62"/>
      <c r="C545" s="62"/>
      <c r="D545" s="62"/>
      <c r="E545" s="62"/>
      <c r="F545" s="112"/>
      <c r="G545" s="112"/>
      <c r="H545" s="160"/>
      <c r="I545" s="112"/>
      <c r="J545" s="112"/>
      <c r="K545" s="113"/>
      <c r="L545" s="8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spans="1:26" ht="15.75" customHeight="1">
      <c r="A546" s="62"/>
      <c r="B546" s="62"/>
      <c r="C546" s="62"/>
      <c r="D546" s="62"/>
      <c r="E546" s="62"/>
      <c r="F546" s="112"/>
      <c r="G546" s="112"/>
      <c r="H546" s="160"/>
      <c r="I546" s="112"/>
      <c r="J546" s="112"/>
      <c r="K546" s="113"/>
      <c r="L546" s="8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spans="1:26" ht="15.75" customHeight="1">
      <c r="A547" s="62"/>
      <c r="B547" s="62"/>
      <c r="C547" s="62"/>
      <c r="D547" s="62"/>
      <c r="E547" s="62"/>
      <c r="F547" s="112"/>
      <c r="G547" s="112"/>
      <c r="H547" s="160"/>
      <c r="I547" s="112"/>
      <c r="J547" s="112"/>
      <c r="K547" s="113"/>
      <c r="L547" s="8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5.75" customHeight="1">
      <c r="A548" s="62"/>
      <c r="B548" s="62"/>
      <c r="C548" s="62"/>
      <c r="D548" s="62"/>
      <c r="E548" s="62"/>
      <c r="F548" s="112"/>
      <c r="G548" s="112"/>
      <c r="H548" s="160"/>
      <c r="I548" s="112"/>
      <c r="J548" s="112"/>
      <c r="K548" s="113"/>
      <c r="L548" s="8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spans="1:26" ht="15.75" customHeight="1">
      <c r="A549" s="62"/>
      <c r="B549" s="62"/>
      <c r="C549" s="62"/>
      <c r="D549" s="62"/>
      <c r="E549" s="62"/>
      <c r="F549" s="112"/>
      <c r="G549" s="112"/>
      <c r="H549" s="160"/>
      <c r="I549" s="112"/>
      <c r="J549" s="112"/>
      <c r="K549" s="113"/>
      <c r="L549" s="8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spans="1:26" ht="15.75" customHeight="1">
      <c r="A550" s="62"/>
      <c r="B550" s="62"/>
      <c r="C550" s="62"/>
      <c r="D550" s="62"/>
      <c r="E550" s="62"/>
      <c r="F550" s="112"/>
      <c r="G550" s="112"/>
      <c r="H550" s="160"/>
      <c r="I550" s="112"/>
      <c r="J550" s="112"/>
      <c r="K550" s="113"/>
      <c r="L550" s="8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spans="1:26" ht="15.75" customHeight="1">
      <c r="A551" s="62"/>
      <c r="B551" s="62"/>
      <c r="C551" s="62"/>
      <c r="D551" s="62"/>
      <c r="E551" s="62"/>
      <c r="F551" s="112"/>
      <c r="G551" s="112"/>
      <c r="H551" s="160"/>
      <c r="I551" s="112"/>
      <c r="J551" s="112"/>
      <c r="K551" s="113"/>
      <c r="L551" s="8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spans="1:26" ht="15.75" customHeight="1">
      <c r="A552" s="62"/>
      <c r="B552" s="62"/>
      <c r="C552" s="62"/>
      <c r="D552" s="62"/>
      <c r="E552" s="62"/>
      <c r="F552" s="112"/>
      <c r="G552" s="112"/>
      <c r="H552" s="160"/>
      <c r="I552" s="112"/>
      <c r="J552" s="112"/>
      <c r="K552" s="113"/>
      <c r="L552" s="8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spans="1:26" ht="15.75" customHeight="1">
      <c r="A553" s="62"/>
      <c r="B553" s="62"/>
      <c r="C553" s="62"/>
      <c r="D553" s="62"/>
      <c r="E553" s="62"/>
      <c r="F553" s="112"/>
      <c r="G553" s="112"/>
      <c r="H553" s="160"/>
      <c r="I553" s="112"/>
      <c r="J553" s="112"/>
      <c r="K553" s="113"/>
      <c r="L553" s="8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spans="1:26" ht="15.75" customHeight="1">
      <c r="A554" s="62"/>
      <c r="B554" s="62"/>
      <c r="C554" s="62"/>
      <c r="D554" s="62"/>
      <c r="E554" s="62"/>
      <c r="F554" s="112"/>
      <c r="G554" s="112"/>
      <c r="H554" s="160"/>
      <c r="I554" s="112"/>
      <c r="J554" s="112"/>
      <c r="K554" s="113"/>
      <c r="L554" s="8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spans="1:26" ht="15.75" customHeight="1">
      <c r="A555" s="62"/>
      <c r="B555" s="62"/>
      <c r="C555" s="62"/>
      <c r="D555" s="62"/>
      <c r="E555" s="62"/>
      <c r="F555" s="112"/>
      <c r="G555" s="112"/>
      <c r="H555" s="160"/>
      <c r="I555" s="112"/>
      <c r="J555" s="112"/>
      <c r="K555" s="113"/>
      <c r="L555" s="8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spans="1:26" ht="15.75" customHeight="1">
      <c r="A556" s="62"/>
      <c r="B556" s="62"/>
      <c r="C556" s="62"/>
      <c r="D556" s="62"/>
      <c r="E556" s="62"/>
      <c r="F556" s="112"/>
      <c r="G556" s="112"/>
      <c r="H556" s="160"/>
      <c r="I556" s="112"/>
      <c r="J556" s="112"/>
      <c r="K556" s="113"/>
      <c r="L556" s="8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spans="1:26" ht="15.75" customHeight="1">
      <c r="A557" s="62"/>
      <c r="B557" s="62"/>
      <c r="C557" s="62"/>
      <c r="D557" s="62"/>
      <c r="E557" s="62"/>
      <c r="F557" s="112"/>
      <c r="G557" s="112"/>
      <c r="H557" s="160"/>
      <c r="I557" s="112"/>
      <c r="J557" s="112"/>
      <c r="K557" s="113"/>
      <c r="L557" s="8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spans="1:26" ht="15.75" customHeight="1">
      <c r="A558" s="62"/>
      <c r="B558" s="62"/>
      <c r="C558" s="62"/>
      <c r="D558" s="62"/>
      <c r="E558" s="62"/>
      <c r="F558" s="112"/>
      <c r="G558" s="112"/>
      <c r="H558" s="160"/>
      <c r="I558" s="112"/>
      <c r="J558" s="112"/>
      <c r="K558" s="113"/>
      <c r="L558" s="8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spans="1:26" ht="15.75" customHeight="1">
      <c r="A559" s="62"/>
      <c r="B559" s="62"/>
      <c r="C559" s="62"/>
      <c r="D559" s="62"/>
      <c r="E559" s="62"/>
      <c r="F559" s="112"/>
      <c r="G559" s="112"/>
      <c r="H559" s="160"/>
      <c r="I559" s="112"/>
      <c r="J559" s="112"/>
      <c r="K559" s="113"/>
      <c r="L559" s="8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spans="1:26" ht="15.75" customHeight="1">
      <c r="A560" s="62"/>
      <c r="B560" s="62"/>
      <c r="C560" s="62"/>
      <c r="D560" s="62"/>
      <c r="E560" s="62"/>
      <c r="F560" s="112"/>
      <c r="G560" s="112"/>
      <c r="H560" s="160"/>
      <c r="I560" s="112"/>
      <c r="J560" s="112"/>
      <c r="K560" s="113"/>
      <c r="L560" s="8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spans="1:26" ht="15.75" customHeight="1">
      <c r="A561" s="62"/>
      <c r="B561" s="62"/>
      <c r="C561" s="62"/>
      <c r="D561" s="62"/>
      <c r="E561" s="62"/>
      <c r="F561" s="112"/>
      <c r="G561" s="112"/>
      <c r="H561" s="160"/>
      <c r="I561" s="112"/>
      <c r="J561" s="112"/>
      <c r="K561" s="113"/>
      <c r="L561" s="8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spans="1:26" ht="15.75" customHeight="1">
      <c r="A562" s="62"/>
      <c r="B562" s="62"/>
      <c r="C562" s="62"/>
      <c r="D562" s="62"/>
      <c r="E562" s="62"/>
      <c r="F562" s="112"/>
      <c r="G562" s="112"/>
      <c r="H562" s="160"/>
      <c r="I562" s="112"/>
      <c r="J562" s="112"/>
      <c r="K562" s="113"/>
      <c r="L562" s="8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spans="1:26" ht="15.75" customHeight="1">
      <c r="A563" s="62"/>
      <c r="B563" s="62"/>
      <c r="C563" s="62"/>
      <c r="D563" s="62"/>
      <c r="E563" s="62"/>
      <c r="F563" s="112"/>
      <c r="G563" s="112"/>
      <c r="H563" s="160"/>
      <c r="I563" s="112"/>
      <c r="J563" s="112"/>
      <c r="K563" s="113"/>
      <c r="L563" s="8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spans="1:26" ht="15.75" customHeight="1">
      <c r="A564" s="62"/>
      <c r="B564" s="62"/>
      <c r="C564" s="62"/>
      <c r="D564" s="62"/>
      <c r="E564" s="62"/>
      <c r="F564" s="112"/>
      <c r="G564" s="112"/>
      <c r="H564" s="160"/>
      <c r="I564" s="112"/>
      <c r="J564" s="112"/>
      <c r="K564" s="113"/>
      <c r="L564" s="8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spans="1:26" ht="15.75" customHeight="1">
      <c r="A565" s="62"/>
      <c r="B565" s="62"/>
      <c r="C565" s="62"/>
      <c r="D565" s="62"/>
      <c r="E565" s="62"/>
      <c r="F565" s="112"/>
      <c r="G565" s="112"/>
      <c r="H565" s="160"/>
      <c r="I565" s="112"/>
      <c r="J565" s="112"/>
      <c r="K565" s="113"/>
      <c r="L565" s="8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spans="1:26" ht="15.75" customHeight="1">
      <c r="A566" s="62"/>
      <c r="B566" s="62"/>
      <c r="C566" s="62"/>
      <c r="D566" s="62"/>
      <c r="E566" s="62"/>
      <c r="F566" s="112"/>
      <c r="G566" s="112"/>
      <c r="H566" s="160"/>
      <c r="I566" s="112"/>
      <c r="J566" s="112"/>
      <c r="K566" s="113"/>
      <c r="L566" s="8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spans="1:26" ht="15.75" customHeight="1">
      <c r="A567" s="62"/>
      <c r="B567" s="62"/>
      <c r="C567" s="62"/>
      <c r="D567" s="62"/>
      <c r="E567" s="62"/>
      <c r="F567" s="112"/>
      <c r="G567" s="112"/>
      <c r="H567" s="160"/>
      <c r="I567" s="112"/>
      <c r="J567" s="112"/>
      <c r="K567" s="113"/>
      <c r="L567" s="8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spans="1:26" ht="15.75" customHeight="1">
      <c r="A568" s="62"/>
      <c r="B568" s="62"/>
      <c r="C568" s="62"/>
      <c r="D568" s="62"/>
      <c r="E568" s="62"/>
      <c r="F568" s="112"/>
      <c r="G568" s="112"/>
      <c r="H568" s="160"/>
      <c r="I568" s="112"/>
      <c r="J568" s="112"/>
      <c r="K568" s="113"/>
      <c r="L568" s="8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5.75" customHeight="1">
      <c r="A569" s="62"/>
      <c r="B569" s="62"/>
      <c r="C569" s="62"/>
      <c r="D569" s="62"/>
      <c r="E569" s="62"/>
      <c r="F569" s="112"/>
      <c r="G569" s="112"/>
      <c r="H569" s="160"/>
      <c r="I569" s="112"/>
      <c r="J569" s="112"/>
      <c r="K569" s="113"/>
      <c r="L569" s="8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spans="1:26" ht="15.75" customHeight="1">
      <c r="A570" s="62"/>
      <c r="B570" s="62"/>
      <c r="C570" s="62"/>
      <c r="D570" s="62"/>
      <c r="E570" s="62"/>
      <c r="F570" s="112"/>
      <c r="G570" s="112"/>
      <c r="H570" s="160"/>
      <c r="I570" s="112"/>
      <c r="J570" s="112"/>
      <c r="K570" s="113"/>
      <c r="L570" s="8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spans="1:26" ht="15.75" customHeight="1">
      <c r="A571" s="62"/>
      <c r="B571" s="62"/>
      <c r="C571" s="62"/>
      <c r="D571" s="62"/>
      <c r="E571" s="62"/>
      <c r="F571" s="112"/>
      <c r="G571" s="112"/>
      <c r="H571" s="160"/>
      <c r="I571" s="112"/>
      <c r="J571" s="112"/>
      <c r="K571" s="113"/>
      <c r="L571" s="8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spans="1:26" ht="15.75" customHeight="1">
      <c r="A572" s="62"/>
      <c r="B572" s="62"/>
      <c r="C572" s="62"/>
      <c r="D572" s="62"/>
      <c r="E572" s="62"/>
      <c r="F572" s="112"/>
      <c r="G572" s="112"/>
      <c r="H572" s="160"/>
      <c r="I572" s="112"/>
      <c r="J572" s="112"/>
      <c r="K572" s="113"/>
      <c r="L572" s="8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spans="1:26" ht="15.75" customHeight="1">
      <c r="A573" s="62"/>
      <c r="B573" s="62"/>
      <c r="C573" s="62"/>
      <c r="D573" s="62"/>
      <c r="E573" s="62"/>
      <c r="F573" s="112"/>
      <c r="G573" s="112"/>
      <c r="H573" s="160"/>
      <c r="I573" s="112"/>
      <c r="J573" s="112"/>
      <c r="K573" s="113"/>
      <c r="L573" s="8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spans="1:26" ht="15.75" customHeight="1">
      <c r="A574" s="62"/>
      <c r="B574" s="62"/>
      <c r="C574" s="62"/>
      <c r="D574" s="62"/>
      <c r="E574" s="62"/>
      <c r="F574" s="112"/>
      <c r="G574" s="112"/>
      <c r="H574" s="160"/>
      <c r="I574" s="112"/>
      <c r="J574" s="112"/>
      <c r="K574" s="113"/>
      <c r="L574" s="8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spans="1:26" ht="15.75" customHeight="1">
      <c r="A575" s="62"/>
      <c r="B575" s="62"/>
      <c r="C575" s="62"/>
      <c r="D575" s="62"/>
      <c r="E575" s="62"/>
      <c r="F575" s="112"/>
      <c r="G575" s="112"/>
      <c r="H575" s="160"/>
      <c r="I575" s="112"/>
      <c r="J575" s="112"/>
      <c r="K575" s="113"/>
      <c r="L575" s="8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spans="1:26" ht="15.75" customHeight="1">
      <c r="A576" s="62"/>
      <c r="B576" s="62"/>
      <c r="C576" s="62"/>
      <c r="D576" s="62"/>
      <c r="E576" s="62"/>
      <c r="F576" s="112"/>
      <c r="G576" s="112"/>
      <c r="H576" s="160"/>
      <c r="I576" s="112"/>
      <c r="J576" s="112"/>
      <c r="K576" s="113"/>
      <c r="L576" s="8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spans="1:26" ht="15.75" customHeight="1">
      <c r="A577" s="62"/>
      <c r="B577" s="62"/>
      <c r="C577" s="62"/>
      <c r="D577" s="62"/>
      <c r="E577" s="62"/>
      <c r="F577" s="112"/>
      <c r="G577" s="112"/>
      <c r="H577" s="160"/>
      <c r="I577" s="112"/>
      <c r="J577" s="112"/>
      <c r="K577" s="113"/>
      <c r="L577" s="8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spans="1:26" ht="15.75" customHeight="1">
      <c r="A578" s="62"/>
      <c r="B578" s="62"/>
      <c r="C578" s="62"/>
      <c r="D578" s="62"/>
      <c r="E578" s="62"/>
      <c r="F578" s="112"/>
      <c r="G578" s="112"/>
      <c r="H578" s="160"/>
      <c r="I578" s="112"/>
      <c r="J578" s="112"/>
      <c r="K578" s="113"/>
      <c r="L578" s="8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spans="1:26" ht="15.75" customHeight="1">
      <c r="A579" s="62"/>
      <c r="B579" s="62"/>
      <c r="C579" s="62"/>
      <c r="D579" s="62"/>
      <c r="E579" s="62"/>
      <c r="F579" s="112"/>
      <c r="G579" s="112"/>
      <c r="H579" s="160"/>
      <c r="I579" s="112"/>
      <c r="J579" s="112"/>
      <c r="K579" s="113"/>
      <c r="L579" s="8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spans="1:26" ht="15.75" customHeight="1">
      <c r="A580" s="62"/>
      <c r="B580" s="62"/>
      <c r="C580" s="62"/>
      <c r="D580" s="62"/>
      <c r="E580" s="62"/>
      <c r="F580" s="112"/>
      <c r="G580" s="112"/>
      <c r="H580" s="160"/>
      <c r="I580" s="112"/>
      <c r="J580" s="112"/>
      <c r="K580" s="113"/>
      <c r="L580" s="8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spans="1:26" ht="15.75" customHeight="1">
      <c r="A581" s="62"/>
      <c r="B581" s="62"/>
      <c r="C581" s="62"/>
      <c r="D581" s="62"/>
      <c r="E581" s="62"/>
      <c r="F581" s="112"/>
      <c r="G581" s="112"/>
      <c r="H581" s="160"/>
      <c r="I581" s="112"/>
      <c r="J581" s="112"/>
      <c r="K581" s="113"/>
      <c r="L581" s="8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spans="1:26" ht="15.75" customHeight="1">
      <c r="A582" s="62"/>
      <c r="B582" s="62"/>
      <c r="C582" s="62"/>
      <c r="D582" s="62"/>
      <c r="E582" s="62"/>
      <c r="F582" s="112"/>
      <c r="G582" s="112"/>
      <c r="H582" s="160"/>
      <c r="I582" s="112"/>
      <c r="J582" s="112"/>
      <c r="K582" s="113"/>
      <c r="L582" s="8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spans="1:26" ht="15.75" customHeight="1">
      <c r="A583" s="62"/>
      <c r="B583" s="62"/>
      <c r="C583" s="62"/>
      <c r="D583" s="62"/>
      <c r="E583" s="62"/>
      <c r="F583" s="112"/>
      <c r="G583" s="112"/>
      <c r="H583" s="160"/>
      <c r="I583" s="112"/>
      <c r="J583" s="112"/>
      <c r="K583" s="113"/>
      <c r="L583" s="8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spans="1:26" ht="15.75" customHeight="1">
      <c r="A584" s="62"/>
      <c r="B584" s="62"/>
      <c r="C584" s="62"/>
      <c r="D584" s="62"/>
      <c r="E584" s="62"/>
      <c r="F584" s="112"/>
      <c r="G584" s="112"/>
      <c r="H584" s="160"/>
      <c r="I584" s="112"/>
      <c r="J584" s="112"/>
      <c r="K584" s="113"/>
      <c r="L584" s="8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spans="1:26" ht="15.75" customHeight="1">
      <c r="A585" s="62"/>
      <c r="B585" s="62"/>
      <c r="C585" s="62"/>
      <c r="D585" s="62"/>
      <c r="E585" s="62"/>
      <c r="F585" s="112"/>
      <c r="G585" s="112"/>
      <c r="H585" s="160"/>
      <c r="I585" s="112"/>
      <c r="J585" s="112"/>
      <c r="K585" s="113"/>
      <c r="L585" s="8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spans="1:26" ht="15.75" customHeight="1">
      <c r="A586" s="62"/>
      <c r="B586" s="62"/>
      <c r="C586" s="62"/>
      <c r="D586" s="62"/>
      <c r="E586" s="62"/>
      <c r="F586" s="112"/>
      <c r="G586" s="112"/>
      <c r="H586" s="160"/>
      <c r="I586" s="112"/>
      <c r="J586" s="112"/>
      <c r="K586" s="113"/>
      <c r="L586" s="8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spans="1:26" ht="15.75" customHeight="1">
      <c r="A587" s="62"/>
      <c r="B587" s="62"/>
      <c r="C587" s="62"/>
      <c r="D587" s="62"/>
      <c r="E587" s="62"/>
      <c r="F587" s="112"/>
      <c r="G587" s="112"/>
      <c r="H587" s="160"/>
      <c r="I587" s="112"/>
      <c r="J587" s="112"/>
      <c r="K587" s="113"/>
      <c r="L587" s="8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spans="1:26" ht="15.75" customHeight="1">
      <c r="A588" s="62"/>
      <c r="B588" s="62"/>
      <c r="C588" s="62"/>
      <c r="D588" s="62"/>
      <c r="E588" s="62"/>
      <c r="F588" s="112"/>
      <c r="G588" s="112"/>
      <c r="H588" s="160"/>
      <c r="I588" s="112"/>
      <c r="J588" s="112"/>
      <c r="K588" s="113"/>
      <c r="L588" s="8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spans="1:26" ht="15.75" customHeight="1">
      <c r="A589" s="62"/>
      <c r="B589" s="62"/>
      <c r="C589" s="62"/>
      <c r="D589" s="62"/>
      <c r="E589" s="62"/>
      <c r="F589" s="112"/>
      <c r="G589" s="112"/>
      <c r="H589" s="160"/>
      <c r="I589" s="112"/>
      <c r="J589" s="112"/>
      <c r="K589" s="113"/>
      <c r="L589" s="8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5.75" customHeight="1">
      <c r="A590" s="62"/>
      <c r="B590" s="62"/>
      <c r="C590" s="62"/>
      <c r="D590" s="62"/>
      <c r="E590" s="62"/>
      <c r="F590" s="112"/>
      <c r="G590" s="112"/>
      <c r="H590" s="160"/>
      <c r="I590" s="112"/>
      <c r="J590" s="112"/>
      <c r="K590" s="113"/>
      <c r="L590" s="8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spans="1:26" ht="15.75" customHeight="1">
      <c r="A591" s="62"/>
      <c r="B591" s="62"/>
      <c r="C591" s="62"/>
      <c r="D591" s="62"/>
      <c r="E591" s="62"/>
      <c r="F591" s="112"/>
      <c r="G591" s="112"/>
      <c r="H591" s="160"/>
      <c r="I591" s="112"/>
      <c r="J591" s="112"/>
      <c r="K591" s="113"/>
      <c r="L591" s="8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spans="1:26" ht="15.75" customHeight="1">
      <c r="A592" s="62"/>
      <c r="B592" s="62"/>
      <c r="C592" s="62"/>
      <c r="D592" s="62"/>
      <c r="E592" s="62"/>
      <c r="F592" s="112"/>
      <c r="G592" s="112"/>
      <c r="H592" s="160"/>
      <c r="I592" s="112"/>
      <c r="J592" s="112"/>
      <c r="K592" s="113"/>
      <c r="L592" s="8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spans="1:26" ht="15.75" customHeight="1">
      <c r="A593" s="62"/>
      <c r="B593" s="62"/>
      <c r="C593" s="62"/>
      <c r="D593" s="62"/>
      <c r="E593" s="62"/>
      <c r="F593" s="112"/>
      <c r="G593" s="112"/>
      <c r="H593" s="160"/>
      <c r="I593" s="112"/>
      <c r="J593" s="112"/>
      <c r="K593" s="113"/>
      <c r="L593" s="8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spans="1:26" ht="15.75" customHeight="1">
      <c r="A594" s="62"/>
      <c r="B594" s="62"/>
      <c r="C594" s="62"/>
      <c r="D594" s="62"/>
      <c r="E594" s="62"/>
      <c r="F594" s="112"/>
      <c r="G594" s="112"/>
      <c r="H594" s="160"/>
      <c r="I594" s="112"/>
      <c r="J594" s="112"/>
      <c r="K594" s="113"/>
      <c r="L594" s="8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spans="1:26" ht="15.75" customHeight="1">
      <c r="A595" s="62"/>
      <c r="B595" s="62"/>
      <c r="C595" s="62"/>
      <c r="D595" s="62"/>
      <c r="E595" s="62"/>
      <c r="F595" s="112"/>
      <c r="G595" s="112"/>
      <c r="H595" s="160"/>
      <c r="I595" s="112"/>
      <c r="J595" s="112"/>
      <c r="K595" s="113"/>
      <c r="L595" s="8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spans="1:26" ht="15.75" customHeight="1">
      <c r="A596" s="62"/>
      <c r="B596" s="62"/>
      <c r="C596" s="62"/>
      <c r="D596" s="62"/>
      <c r="E596" s="62"/>
      <c r="F596" s="112"/>
      <c r="G596" s="112"/>
      <c r="H596" s="160"/>
      <c r="I596" s="112"/>
      <c r="J596" s="112"/>
      <c r="K596" s="113"/>
      <c r="L596" s="8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spans="1:26" ht="15.75" customHeight="1">
      <c r="A597" s="62"/>
      <c r="B597" s="62"/>
      <c r="C597" s="62"/>
      <c r="D597" s="62"/>
      <c r="E597" s="62"/>
      <c r="F597" s="112"/>
      <c r="G597" s="112"/>
      <c r="H597" s="160"/>
      <c r="I597" s="112"/>
      <c r="J597" s="112"/>
      <c r="K597" s="113"/>
      <c r="L597" s="8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spans="1:26" ht="15.75" customHeight="1">
      <c r="A598" s="62"/>
      <c r="B598" s="62"/>
      <c r="C598" s="62"/>
      <c r="D598" s="62"/>
      <c r="E598" s="62"/>
      <c r="F598" s="112"/>
      <c r="G598" s="112"/>
      <c r="H598" s="160"/>
      <c r="I598" s="112"/>
      <c r="J598" s="112"/>
      <c r="K598" s="113"/>
      <c r="L598" s="8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spans="1:26" ht="15.75" customHeight="1">
      <c r="A599" s="62"/>
      <c r="B599" s="62"/>
      <c r="C599" s="62"/>
      <c r="D599" s="62"/>
      <c r="E599" s="62"/>
      <c r="F599" s="112"/>
      <c r="G599" s="112"/>
      <c r="H599" s="160"/>
      <c r="I599" s="112"/>
      <c r="J599" s="112"/>
      <c r="K599" s="113"/>
      <c r="L599" s="8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spans="1:26" ht="15.75" customHeight="1">
      <c r="A600" s="62"/>
      <c r="B600" s="62"/>
      <c r="C600" s="62"/>
      <c r="D600" s="62"/>
      <c r="E600" s="62"/>
      <c r="F600" s="112"/>
      <c r="G600" s="112"/>
      <c r="H600" s="160"/>
      <c r="I600" s="112"/>
      <c r="J600" s="112"/>
      <c r="K600" s="113"/>
      <c r="L600" s="8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spans="1:26" ht="15.75" customHeight="1">
      <c r="A601" s="62"/>
      <c r="B601" s="62"/>
      <c r="C601" s="62"/>
      <c r="D601" s="62"/>
      <c r="E601" s="62"/>
      <c r="F601" s="112"/>
      <c r="G601" s="112"/>
      <c r="H601" s="160"/>
      <c r="I601" s="112"/>
      <c r="J601" s="112"/>
      <c r="K601" s="113"/>
      <c r="L601" s="8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spans="1:26" ht="15.75" customHeight="1">
      <c r="A602" s="62"/>
      <c r="B602" s="62"/>
      <c r="C602" s="62"/>
      <c r="D602" s="62"/>
      <c r="E602" s="62"/>
      <c r="F602" s="112"/>
      <c r="G602" s="112"/>
      <c r="H602" s="160"/>
      <c r="I602" s="112"/>
      <c r="J602" s="112"/>
      <c r="K602" s="113"/>
      <c r="L602" s="8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spans="1:26" ht="15.75" customHeight="1">
      <c r="A603" s="62"/>
      <c r="B603" s="62"/>
      <c r="C603" s="62"/>
      <c r="D603" s="62"/>
      <c r="E603" s="62"/>
      <c r="F603" s="112"/>
      <c r="G603" s="112"/>
      <c r="H603" s="160"/>
      <c r="I603" s="112"/>
      <c r="J603" s="112"/>
      <c r="K603" s="113"/>
      <c r="L603" s="8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spans="1:26" ht="15.75" customHeight="1">
      <c r="A604" s="62"/>
      <c r="B604" s="62"/>
      <c r="C604" s="62"/>
      <c r="D604" s="62"/>
      <c r="E604" s="62"/>
      <c r="F604" s="112"/>
      <c r="G604" s="112"/>
      <c r="H604" s="160"/>
      <c r="I604" s="112"/>
      <c r="J604" s="112"/>
      <c r="K604" s="113"/>
      <c r="L604" s="8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spans="1:26" ht="15.75" customHeight="1">
      <c r="A605" s="62"/>
      <c r="B605" s="62"/>
      <c r="C605" s="62"/>
      <c r="D605" s="62"/>
      <c r="E605" s="62"/>
      <c r="F605" s="112"/>
      <c r="G605" s="112"/>
      <c r="H605" s="160"/>
      <c r="I605" s="112"/>
      <c r="J605" s="112"/>
      <c r="K605" s="113"/>
      <c r="L605" s="8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spans="1:26" ht="15.75" customHeight="1">
      <c r="A606" s="62"/>
      <c r="B606" s="62"/>
      <c r="C606" s="62"/>
      <c r="D606" s="62"/>
      <c r="E606" s="62"/>
      <c r="F606" s="112"/>
      <c r="G606" s="112"/>
      <c r="H606" s="160"/>
      <c r="I606" s="112"/>
      <c r="J606" s="112"/>
      <c r="K606" s="113"/>
      <c r="L606" s="8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spans="1:26" ht="15.75" customHeight="1">
      <c r="A607" s="62"/>
      <c r="B607" s="62"/>
      <c r="C607" s="62"/>
      <c r="D607" s="62"/>
      <c r="E607" s="62"/>
      <c r="F607" s="112"/>
      <c r="G607" s="112"/>
      <c r="H607" s="160"/>
      <c r="I607" s="112"/>
      <c r="J607" s="112"/>
      <c r="K607" s="113"/>
      <c r="L607" s="8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spans="1:26" ht="15.75" customHeight="1">
      <c r="A608" s="62"/>
      <c r="B608" s="62"/>
      <c r="C608" s="62"/>
      <c r="D608" s="62"/>
      <c r="E608" s="62"/>
      <c r="F608" s="112"/>
      <c r="G608" s="112"/>
      <c r="H608" s="160"/>
      <c r="I608" s="112"/>
      <c r="J608" s="112"/>
      <c r="K608" s="113"/>
      <c r="L608" s="8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spans="1:26" ht="15.75" customHeight="1">
      <c r="A609" s="62"/>
      <c r="B609" s="62"/>
      <c r="C609" s="62"/>
      <c r="D609" s="62"/>
      <c r="E609" s="62"/>
      <c r="F609" s="112"/>
      <c r="G609" s="112"/>
      <c r="H609" s="160"/>
      <c r="I609" s="112"/>
      <c r="J609" s="112"/>
      <c r="K609" s="113"/>
      <c r="L609" s="8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spans="1:26" ht="15.75" customHeight="1">
      <c r="A610" s="62"/>
      <c r="B610" s="62"/>
      <c r="C610" s="62"/>
      <c r="D610" s="62"/>
      <c r="E610" s="62"/>
      <c r="F610" s="112"/>
      <c r="G610" s="112"/>
      <c r="H610" s="160"/>
      <c r="I610" s="112"/>
      <c r="J610" s="112"/>
      <c r="K610" s="113"/>
      <c r="L610" s="8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5.75" customHeight="1">
      <c r="A611" s="62"/>
      <c r="B611" s="62"/>
      <c r="C611" s="62"/>
      <c r="D611" s="62"/>
      <c r="E611" s="62"/>
      <c r="F611" s="112"/>
      <c r="G611" s="112"/>
      <c r="H611" s="160"/>
      <c r="I611" s="112"/>
      <c r="J611" s="112"/>
      <c r="K611" s="113"/>
      <c r="L611" s="8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spans="1:26" ht="15.75" customHeight="1">
      <c r="A612" s="62"/>
      <c r="B612" s="62"/>
      <c r="C612" s="62"/>
      <c r="D612" s="62"/>
      <c r="E612" s="62"/>
      <c r="F612" s="112"/>
      <c r="G612" s="112"/>
      <c r="H612" s="160"/>
      <c r="I612" s="112"/>
      <c r="J612" s="112"/>
      <c r="K612" s="113"/>
      <c r="L612" s="8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spans="1:26" ht="15.75" customHeight="1">
      <c r="A613" s="62"/>
      <c r="B613" s="62"/>
      <c r="C613" s="62"/>
      <c r="D613" s="62"/>
      <c r="E613" s="62"/>
      <c r="F613" s="112"/>
      <c r="G613" s="112"/>
      <c r="H613" s="160"/>
      <c r="I613" s="112"/>
      <c r="J613" s="112"/>
      <c r="K613" s="113"/>
      <c r="L613" s="8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spans="1:26" ht="15.75" customHeight="1">
      <c r="A614" s="62"/>
      <c r="B614" s="62"/>
      <c r="C614" s="62"/>
      <c r="D614" s="62"/>
      <c r="E614" s="62"/>
      <c r="F614" s="112"/>
      <c r="G614" s="112"/>
      <c r="H614" s="160"/>
      <c r="I614" s="112"/>
      <c r="J614" s="112"/>
      <c r="K614" s="113"/>
      <c r="L614" s="8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spans="1:26" ht="15.75" customHeight="1">
      <c r="A615" s="62"/>
      <c r="B615" s="62"/>
      <c r="C615" s="62"/>
      <c r="D615" s="62"/>
      <c r="E615" s="62"/>
      <c r="F615" s="112"/>
      <c r="G615" s="112"/>
      <c r="H615" s="160"/>
      <c r="I615" s="112"/>
      <c r="J615" s="112"/>
      <c r="K615" s="113"/>
      <c r="L615" s="8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spans="1:26" ht="15.75" customHeight="1">
      <c r="A616" s="62"/>
      <c r="B616" s="62"/>
      <c r="C616" s="62"/>
      <c r="D616" s="62"/>
      <c r="E616" s="62"/>
      <c r="F616" s="112"/>
      <c r="G616" s="112"/>
      <c r="H616" s="160"/>
      <c r="I616" s="112"/>
      <c r="J616" s="112"/>
      <c r="K616" s="113"/>
      <c r="L616" s="8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spans="1:26" ht="15.75" customHeight="1">
      <c r="A617" s="62"/>
      <c r="B617" s="62"/>
      <c r="C617" s="62"/>
      <c r="D617" s="62"/>
      <c r="E617" s="62"/>
      <c r="F617" s="112"/>
      <c r="G617" s="112"/>
      <c r="H617" s="160"/>
      <c r="I617" s="112"/>
      <c r="J617" s="112"/>
      <c r="K617" s="113"/>
      <c r="L617" s="8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spans="1:26" ht="15.75" customHeight="1">
      <c r="A618" s="62"/>
      <c r="B618" s="62"/>
      <c r="C618" s="62"/>
      <c r="D618" s="62"/>
      <c r="E618" s="62"/>
      <c r="F618" s="112"/>
      <c r="G618" s="112"/>
      <c r="H618" s="160"/>
      <c r="I618" s="112"/>
      <c r="J618" s="112"/>
      <c r="K618" s="113"/>
      <c r="L618" s="8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spans="1:26" ht="15.75" customHeight="1">
      <c r="A619" s="62"/>
      <c r="B619" s="62"/>
      <c r="C619" s="62"/>
      <c r="D619" s="62"/>
      <c r="E619" s="62"/>
      <c r="F619" s="112"/>
      <c r="G619" s="112"/>
      <c r="H619" s="160"/>
      <c r="I619" s="112"/>
      <c r="J619" s="112"/>
      <c r="K619" s="113"/>
      <c r="L619" s="8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spans="1:26" ht="15.75" customHeight="1">
      <c r="A620" s="62"/>
      <c r="B620" s="62"/>
      <c r="C620" s="62"/>
      <c r="D620" s="62"/>
      <c r="E620" s="62"/>
      <c r="F620" s="112"/>
      <c r="G620" s="112"/>
      <c r="H620" s="160"/>
      <c r="I620" s="112"/>
      <c r="J620" s="112"/>
      <c r="K620" s="113"/>
      <c r="L620" s="8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spans="1:26" ht="15.75" customHeight="1">
      <c r="A621" s="62"/>
      <c r="B621" s="62"/>
      <c r="C621" s="62"/>
      <c r="D621" s="62"/>
      <c r="E621" s="62"/>
      <c r="F621" s="112"/>
      <c r="G621" s="112"/>
      <c r="H621" s="160"/>
      <c r="I621" s="112"/>
      <c r="J621" s="112"/>
      <c r="K621" s="113"/>
      <c r="L621" s="8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spans="1:26" ht="15.75" customHeight="1">
      <c r="A622" s="62"/>
      <c r="B622" s="62"/>
      <c r="C622" s="62"/>
      <c r="D622" s="62"/>
      <c r="E622" s="62"/>
      <c r="F622" s="112"/>
      <c r="G622" s="112"/>
      <c r="H622" s="160"/>
      <c r="I622" s="112"/>
      <c r="J622" s="112"/>
      <c r="K622" s="113"/>
      <c r="L622" s="8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spans="1:26" ht="15.75" customHeight="1">
      <c r="A623" s="62"/>
      <c r="B623" s="62"/>
      <c r="C623" s="62"/>
      <c r="D623" s="62"/>
      <c r="E623" s="62"/>
      <c r="F623" s="112"/>
      <c r="G623" s="112"/>
      <c r="H623" s="160"/>
      <c r="I623" s="112"/>
      <c r="J623" s="112"/>
      <c r="K623" s="113"/>
      <c r="L623" s="8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spans="1:26" ht="15.75" customHeight="1">
      <c r="A624" s="62"/>
      <c r="B624" s="62"/>
      <c r="C624" s="62"/>
      <c r="D624" s="62"/>
      <c r="E624" s="62"/>
      <c r="F624" s="112"/>
      <c r="G624" s="112"/>
      <c r="H624" s="160"/>
      <c r="I624" s="112"/>
      <c r="J624" s="112"/>
      <c r="K624" s="113"/>
      <c r="L624" s="8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spans="1:26" ht="15.75" customHeight="1">
      <c r="A625" s="62"/>
      <c r="B625" s="62"/>
      <c r="C625" s="62"/>
      <c r="D625" s="62"/>
      <c r="E625" s="62"/>
      <c r="F625" s="112"/>
      <c r="G625" s="112"/>
      <c r="H625" s="160"/>
      <c r="I625" s="112"/>
      <c r="J625" s="112"/>
      <c r="K625" s="113"/>
      <c r="L625" s="8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spans="1:26" ht="15.75" customHeight="1">
      <c r="A626" s="62"/>
      <c r="B626" s="62"/>
      <c r="C626" s="62"/>
      <c r="D626" s="62"/>
      <c r="E626" s="62"/>
      <c r="F626" s="112"/>
      <c r="G626" s="112"/>
      <c r="H626" s="160"/>
      <c r="I626" s="112"/>
      <c r="J626" s="112"/>
      <c r="K626" s="113"/>
      <c r="L626" s="8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spans="1:26" ht="15.75" customHeight="1">
      <c r="A627" s="62"/>
      <c r="B627" s="62"/>
      <c r="C627" s="62"/>
      <c r="D627" s="62"/>
      <c r="E627" s="62"/>
      <c r="F627" s="112"/>
      <c r="G627" s="112"/>
      <c r="H627" s="160"/>
      <c r="I627" s="112"/>
      <c r="J627" s="112"/>
      <c r="K627" s="113"/>
      <c r="L627" s="8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spans="1:26" ht="15.75" customHeight="1">
      <c r="A628" s="62"/>
      <c r="B628" s="62"/>
      <c r="C628" s="62"/>
      <c r="D628" s="62"/>
      <c r="E628" s="62"/>
      <c r="F628" s="112"/>
      <c r="G628" s="112"/>
      <c r="H628" s="160"/>
      <c r="I628" s="112"/>
      <c r="J628" s="112"/>
      <c r="K628" s="113"/>
      <c r="L628" s="8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spans="1:26" ht="15.75" customHeight="1">
      <c r="A629" s="62"/>
      <c r="B629" s="62"/>
      <c r="C629" s="62"/>
      <c r="D629" s="62"/>
      <c r="E629" s="62"/>
      <c r="F629" s="112"/>
      <c r="G629" s="112"/>
      <c r="H629" s="160"/>
      <c r="I629" s="112"/>
      <c r="J629" s="112"/>
      <c r="K629" s="113"/>
      <c r="L629" s="8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spans="1:26" ht="15.75" customHeight="1">
      <c r="A630" s="62"/>
      <c r="B630" s="62"/>
      <c r="C630" s="62"/>
      <c r="D630" s="62"/>
      <c r="E630" s="62"/>
      <c r="F630" s="112"/>
      <c r="G630" s="112"/>
      <c r="H630" s="160"/>
      <c r="I630" s="112"/>
      <c r="J630" s="112"/>
      <c r="K630" s="113"/>
      <c r="L630" s="8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spans="1:26" ht="15.75" customHeight="1">
      <c r="A631" s="62"/>
      <c r="B631" s="62"/>
      <c r="C631" s="62"/>
      <c r="D631" s="62"/>
      <c r="E631" s="62"/>
      <c r="F631" s="112"/>
      <c r="G631" s="112"/>
      <c r="H631" s="160"/>
      <c r="I631" s="112"/>
      <c r="J631" s="112"/>
      <c r="K631" s="113"/>
      <c r="L631" s="8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5.75" customHeight="1">
      <c r="A632" s="62"/>
      <c r="B632" s="62"/>
      <c r="C632" s="62"/>
      <c r="D632" s="62"/>
      <c r="E632" s="62"/>
      <c r="F632" s="112"/>
      <c r="G632" s="112"/>
      <c r="H632" s="160"/>
      <c r="I632" s="112"/>
      <c r="J632" s="112"/>
      <c r="K632" s="113"/>
      <c r="L632" s="8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spans="1:26" ht="15.75" customHeight="1">
      <c r="A633" s="62"/>
      <c r="B633" s="62"/>
      <c r="C633" s="62"/>
      <c r="D633" s="62"/>
      <c r="E633" s="62"/>
      <c r="F633" s="112"/>
      <c r="G633" s="112"/>
      <c r="H633" s="160"/>
      <c r="I633" s="112"/>
      <c r="J633" s="112"/>
      <c r="K633" s="113"/>
      <c r="L633" s="8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spans="1:26" ht="15.75" customHeight="1">
      <c r="A634" s="62"/>
      <c r="B634" s="62"/>
      <c r="C634" s="62"/>
      <c r="D634" s="62"/>
      <c r="E634" s="62"/>
      <c r="F634" s="112"/>
      <c r="G634" s="112"/>
      <c r="H634" s="160"/>
      <c r="I634" s="112"/>
      <c r="J634" s="112"/>
      <c r="K634" s="113"/>
      <c r="L634" s="8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spans="1:26" ht="15.75" customHeight="1">
      <c r="A635" s="62"/>
      <c r="B635" s="62"/>
      <c r="C635" s="62"/>
      <c r="D635" s="62"/>
      <c r="E635" s="62"/>
      <c r="F635" s="112"/>
      <c r="G635" s="112"/>
      <c r="H635" s="160"/>
      <c r="I635" s="112"/>
      <c r="J635" s="112"/>
      <c r="K635" s="113"/>
      <c r="L635" s="8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spans="1:26" ht="15.75" customHeight="1">
      <c r="A636" s="62"/>
      <c r="B636" s="62"/>
      <c r="C636" s="62"/>
      <c r="D636" s="62"/>
      <c r="E636" s="62"/>
      <c r="F636" s="112"/>
      <c r="G636" s="112"/>
      <c r="H636" s="160"/>
      <c r="I636" s="112"/>
      <c r="J636" s="112"/>
      <c r="K636" s="113"/>
      <c r="L636" s="8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spans="1:26" ht="15.75" customHeight="1">
      <c r="A637" s="62"/>
      <c r="B637" s="62"/>
      <c r="C637" s="62"/>
      <c r="D637" s="62"/>
      <c r="E637" s="62"/>
      <c r="F637" s="112"/>
      <c r="G637" s="112"/>
      <c r="H637" s="160"/>
      <c r="I637" s="112"/>
      <c r="J637" s="112"/>
      <c r="K637" s="113"/>
      <c r="L637" s="8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spans="1:26" ht="15.75" customHeight="1">
      <c r="A638" s="62"/>
      <c r="B638" s="62"/>
      <c r="C638" s="62"/>
      <c r="D638" s="62"/>
      <c r="E638" s="62"/>
      <c r="F638" s="112"/>
      <c r="G638" s="112"/>
      <c r="H638" s="160"/>
      <c r="I638" s="112"/>
      <c r="J638" s="112"/>
      <c r="K638" s="113"/>
      <c r="L638" s="8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spans="1:26" ht="15.75" customHeight="1">
      <c r="A639" s="62"/>
      <c r="B639" s="62"/>
      <c r="C639" s="62"/>
      <c r="D639" s="62"/>
      <c r="E639" s="62"/>
      <c r="F639" s="112"/>
      <c r="G639" s="112"/>
      <c r="H639" s="160"/>
      <c r="I639" s="112"/>
      <c r="J639" s="112"/>
      <c r="K639" s="113"/>
      <c r="L639" s="8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spans="1:26" ht="15.75" customHeight="1">
      <c r="A640" s="62"/>
      <c r="B640" s="62"/>
      <c r="C640" s="62"/>
      <c r="D640" s="62"/>
      <c r="E640" s="62"/>
      <c r="F640" s="112"/>
      <c r="G640" s="112"/>
      <c r="H640" s="160"/>
      <c r="I640" s="112"/>
      <c r="J640" s="112"/>
      <c r="K640" s="113"/>
      <c r="L640" s="8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spans="1:26" ht="15.75" customHeight="1">
      <c r="A641" s="62"/>
      <c r="B641" s="62"/>
      <c r="C641" s="62"/>
      <c r="D641" s="62"/>
      <c r="E641" s="62"/>
      <c r="F641" s="112"/>
      <c r="G641" s="112"/>
      <c r="H641" s="160"/>
      <c r="I641" s="112"/>
      <c r="J641" s="112"/>
      <c r="K641" s="113"/>
      <c r="L641" s="8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spans="1:26" ht="15.75" customHeight="1">
      <c r="A642" s="62"/>
      <c r="B642" s="62"/>
      <c r="C642" s="62"/>
      <c r="D642" s="62"/>
      <c r="E642" s="62"/>
      <c r="F642" s="112"/>
      <c r="G642" s="112"/>
      <c r="H642" s="160"/>
      <c r="I642" s="112"/>
      <c r="J642" s="112"/>
      <c r="K642" s="113"/>
      <c r="L642" s="8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spans="1:26" ht="15.75" customHeight="1">
      <c r="A643" s="62"/>
      <c r="B643" s="62"/>
      <c r="C643" s="62"/>
      <c r="D643" s="62"/>
      <c r="E643" s="62"/>
      <c r="F643" s="112"/>
      <c r="G643" s="112"/>
      <c r="H643" s="160"/>
      <c r="I643" s="112"/>
      <c r="J643" s="112"/>
      <c r="K643" s="113"/>
      <c r="L643" s="8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spans="1:26" ht="15.75" customHeight="1">
      <c r="A644" s="62"/>
      <c r="B644" s="62"/>
      <c r="C644" s="62"/>
      <c r="D644" s="62"/>
      <c r="E644" s="62"/>
      <c r="F644" s="112"/>
      <c r="G644" s="112"/>
      <c r="H644" s="160"/>
      <c r="I644" s="112"/>
      <c r="J644" s="112"/>
      <c r="K644" s="113"/>
      <c r="L644" s="8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spans="1:26" ht="15.75" customHeight="1">
      <c r="A645" s="62"/>
      <c r="B645" s="62"/>
      <c r="C645" s="62"/>
      <c r="D645" s="62"/>
      <c r="E645" s="62"/>
      <c r="F645" s="112"/>
      <c r="G645" s="112"/>
      <c r="H645" s="160"/>
      <c r="I645" s="112"/>
      <c r="J645" s="112"/>
      <c r="K645" s="113"/>
      <c r="L645" s="8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spans="1:26" ht="15.75" customHeight="1">
      <c r="A646" s="62"/>
      <c r="B646" s="62"/>
      <c r="C646" s="62"/>
      <c r="D646" s="62"/>
      <c r="E646" s="62"/>
      <c r="F646" s="112"/>
      <c r="G646" s="112"/>
      <c r="H646" s="160"/>
      <c r="I646" s="112"/>
      <c r="J646" s="112"/>
      <c r="K646" s="113"/>
      <c r="L646" s="8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spans="1:26" ht="15.75" customHeight="1">
      <c r="A647" s="62"/>
      <c r="B647" s="62"/>
      <c r="C647" s="62"/>
      <c r="D647" s="62"/>
      <c r="E647" s="62"/>
      <c r="F647" s="112"/>
      <c r="G647" s="112"/>
      <c r="H647" s="160"/>
      <c r="I647" s="112"/>
      <c r="J647" s="112"/>
      <c r="K647" s="113"/>
      <c r="L647" s="8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spans="1:26" ht="15.75" customHeight="1">
      <c r="A648" s="62"/>
      <c r="B648" s="62"/>
      <c r="C648" s="62"/>
      <c r="D648" s="62"/>
      <c r="E648" s="62"/>
      <c r="F648" s="112"/>
      <c r="G648" s="112"/>
      <c r="H648" s="160"/>
      <c r="I648" s="112"/>
      <c r="J648" s="112"/>
      <c r="K648" s="113"/>
      <c r="L648" s="8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spans="1:26" ht="15.75" customHeight="1">
      <c r="A649" s="62"/>
      <c r="B649" s="62"/>
      <c r="C649" s="62"/>
      <c r="D649" s="62"/>
      <c r="E649" s="62"/>
      <c r="F649" s="112"/>
      <c r="G649" s="112"/>
      <c r="H649" s="160"/>
      <c r="I649" s="112"/>
      <c r="J649" s="112"/>
      <c r="K649" s="113"/>
      <c r="L649" s="8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spans="1:26" ht="15.75" customHeight="1">
      <c r="A650" s="62"/>
      <c r="B650" s="62"/>
      <c r="C650" s="62"/>
      <c r="D650" s="62"/>
      <c r="E650" s="62"/>
      <c r="F650" s="112"/>
      <c r="G650" s="112"/>
      <c r="H650" s="160"/>
      <c r="I650" s="112"/>
      <c r="J650" s="112"/>
      <c r="K650" s="113"/>
      <c r="L650" s="8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spans="1:26" ht="15.75" customHeight="1">
      <c r="A651" s="62"/>
      <c r="B651" s="62"/>
      <c r="C651" s="62"/>
      <c r="D651" s="62"/>
      <c r="E651" s="62"/>
      <c r="F651" s="112"/>
      <c r="G651" s="112"/>
      <c r="H651" s="160"/>
      <c r="I651" s="112"/>
      <c r="J651" s="112"/>
      <c r="K651" s="113"/>
      <c r="L651" s="8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spans="1:26" ht="15.75" customHeight="1">
      <c r="A652" s="62"/>
      <c r="B652" s="62"/>
      <c r="C652" s="62"/>
      <c r="D652" s="62"/>
      <c r="E652" s="62"/>
      <c r="F652" s="112"/>
      <c r="G652" s="112"/>
      <c r="H652" s="160"/>
      <c r="I652" s="112"/>
      <c r="J652" s="112"/>
      <c r="K652" s="113"/>
      <c r="L652" s="8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spans="1:26" ht="15.75" customHeight="1">
      <c r="A653" s="62"/>
      <c r="B653" s="62"/>
      <c r="C653" s="62"/>
      <c r="D653" s="62"/>
      <c r="E653" s="62"/>
      <c r="F653" s="112"/>
      <c r="G653" s="112"/>
      <c r="H653" s="160"/>
      <c r="I653" s="112"/>
      <c r="J653" s="112"/>
      <c r="K653" s="113"/>
      <c r="L653" s="8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spans="1:26" ht="15.75" customHeight="1">
      <c r="A654" s="62"/>
      <c r="B654" s="62"/>
      <c r="C654" s="62"/>
      <c r="D654" s="62"/>
      <c r="E654" s="62"/>
      <c r="F654" s="112"/>
      <c r="G654" s="112"/>
      <c r="H654" s="160"/>
      <c r="I654" s="112"/>
      <c r="J654" s="112"/>
      <c r="K654" s="113"/>
      <c r="L654" s="8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spans="1:26" ht="15.75" customHeight="1">
      <c r="A655" s="62"/>
      <c r="B655" s="62"/>
      <c r="C655" s="62"/>
      <c r="D655" s="62"/>
      <c r="E655" s="62"/>
      <c r="F655" s="112"/>
      <c r="G655" s="112"/>
      <c r="H655" s="160"/>
      <c r="I655" s="112"/>
      <c r="J655" s="112"/>
      <c r="K655" s="113"/>
      <c r="L655" s="8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spans="1:26" ht="15.75" customHeight="1">
      <c r="A656" s="62"/>
      <c r="B656" s="62"/>
      <c r="C656" s="62"/>
      <c r="D656" s="62"/>
      <c r="E656" s="62"/>
      <c r="F656" s="112"/>
      <c r="G656" s="112"/>
      <c r="H656" s="160"/>
      <c r="I656" s="112"/>
      <c r="J656" s="112"/>
      <c r="K656" s="113"/>
      <c r="L656" s="8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spans="1:26" ht="15.75" customHeight="1">
      <c r="A657" s="62"/>
      <c r="B657" s="62"/>
      <c r="C657" s="62"/>
      <c r="D657" s="62"/>
      <c r="E657" s="62"/>
      <c r="F657" s="112"/>
      <c r="G657" s="112"/>
      <c r="H657" s="160"/>
      <c r="I657" s="112"/>
      <c r="J657" s="112"/>
      <c r="K657" s="113"/>
      <c r="L657" s="8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spans="1:26" ht="15.75" customHeight="1">
      <c r="A658" s="62"/>
      <c r="B658" s="62"/>
      <c r="C658" s="62"/>
      <c r="D658" s="62"/>
      <c r="E658" s="62"/>
      <c r="F658" s="112"/>
      <c r="G658" s="112"/>
      <c r="H658" s="160"/>
      <c r="I658" s="112"/>
      <c r="J658" s="112"/>
      <c r="K658" s="113"/>
      <c r="L658" s="8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spans="1:26" ht="15.75" customHeight="1">
      <c r="A659" s="62"/>
      <c r="B659" s="62"/>
      <c r="C659" s="62"/>
      <c r="D659" s="62"/>
      <c r="E659" s="62"/>
      <c r="F659" s="112"/>
      <c r="G659" s="112"/>
      <c r="H659" s="160"/>
      <c r="I659" s="112"/>
      <c r="J659" s="112"/>
      <c r="K659" s="113"/>
      <c r="L659" s="8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spans="1:26" ht="15.75" customHeight="1">
      <c r="A660" s="62"/>
      <c r="B660" s="62"/>
      <c r="C660" s="62"/>
      <c r="D660" s="62"/>
      <c r="E660" s="62"/>
      <c r="F660" s="112"/>
      <c r="G660" s="112"/>
      <c r="H660" s="160"/>
      <c r="I660" s="112"/>
      <c r="J660" s="112"/>
      <c r="K660" s="113"/>
      <c r="L660" s="8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spans="1:26" ht="15.75" customHeight="1">
      <c r="A661" s="62"/>
      <c r="B661" s="62"/>
      <c r="C661" s="62"/>
      <c r="D661" s="62"/>
      <c r="E661" s="62"/>
      <c r="F661" s="112"/>
      <c r="G661" s="112"/>
      <c r="H661" s="160"/>
      <c r="I661" s="112"/>
      <c r="J661" s="112"/>
      <c r="K661" s="113"/>
      <c r="L661" s="8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spans="1:26" ht="15.75" customHeight="1">
      <c r="A662" s="62"/>
      <c r="B662" s="62"/>
      <c r="C662" s="62"/>
      <c r="D662" s="62"/>
      <c r="E662" s="62"/>
      <c r="F662" s="112"/>
      <c r="G662" s="112"/>
      <c r="H662" s="160"/>
      <c r="I662" s="112"/>
      <c r="J662" s="112"/>
      <c r="K662" s="113"/>
      <c r="L662" s="8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spans="1:26" ht="15.75" customHeight="1">
      <c r="A663" s="62"/>
      <c r="B663" s="62"/>
      <c r="C663" s="62"/>
      <c r="D663" s="62"/>
      <c r="E663" s="62"/>
      <c r="F663" s="112"/>
      <c r="G663" s="112"/>
      <c r="H663" s="160"/>
      <c r="I663" s="112"/>
      <c r="J663" s="112"/>
      <c r="K663" s="113"/>
      <c r="L663" s="8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spans="1:26" ht="15.75" customHeight="1">
      <c r="A664" s="62"/>
      <c r="B664" s="62"/>
      <c r="C664" s="62"/>
      <c r="D664" s="62"/>
      <c r="E664" s="62"/>
      <c r="F664" s="112"/>
      <c r="G664" s="112"/>
      <c r="H664" s="160"/>
      <c r="I664" s="112"/>
      <c r="J664" s="112"/>
      <c r="K664" s="113"/>
      <c r="L664" s="8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spans="1:26" ht="15.75" customHeight="1">
      <c r="A665" s="62"/>
      <c r="B665" s="62"/>
      <c r="C665" s="62"/>
      <c r="D665" s="62"/>
      <c r="E665" s="62"/>
      <c r="F665" s="112"/>
      <c r="G665" s="112"/>
      <c r="H665" s="160"/>
      <c r="I665" s="112"/>
      <c r="J665" s="112"/>
      <c r="K665" s="113"/>
      <c r="L665" s="8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spans="1:26" ht="15.75" customHeight="1">
      <c r="A666" s="62"/>
      <c r="B666" s="62"/>
      <c r="C666" s="62"/>
      <c r="D666" s="62"/>
      <c r="E666" s="62"/>
      <c r="F666" s="112"/>
      <c r="G666" s="112"/>
      <c r="H666" s="160"/>
      <c r="I666" s="112"/>
      <c r="J666" s="112"/>
      <c r="K666" s="113"/>
      <c r="L666" s="8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spans="1:26" ht="15.75" customHeight="1">
      <c r="A667" s="62"/>
      <c r="B667" s="62"/>
      <c r="C667" s="62"/>
      <c r="D667" s="62"/>
      <c r="E667" s="62"/>
      <c r="F667" s="112"/>
      <c r="G667" s="112"/>
      <c r="H667" s="160"/>
      <c r="I667" s="112"/>
      <c r="J667" s="112"/>
      <c r="K667" s="113"/>
      <c r="L667" s="8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spans="1:26" ht="15.75" customHeight="1">
      <c r="A668" s="62"/>
      <c r="B668" s="62"/>
      <c r="C668" s="62"/>
      <c r="D668" s="62"/>
      <c r="E668" s="62"/>
      <c r="F668" s="112"/>
      <c r="G668" s="112"/>
      <c r="H668" s="160"/>
      <c r="I668" s="112"/>
      <c r="J668" s="112"/>
      <c r="K668" s="113"/>
      <c r="L668" s="8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spans="1:26" ht="15.75" customHeight="1">
      <c r="A669" s="62"/>
      <c r="B669" s="62"/>
      <c r="C669" s="62"/>
      <c r="D669" s="62"/>
      <c r="E669" s="62"/>
      <c r="F669" s="112"/>
      <c r="G669" s="112"/>
      <c r="H669" s="160"/>
      <c r="I669" s="112"/>
      <c r="J669" s="112"/>
      <c r="K669" s="113"/>
      <c r="L669" s="8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spans="1:26" ht="15.75" customHeight="1">
      <c r="A670" s="62"/>
      <c r="B670" s="62"/>
      <c r="C670" s="62"/>
      <c r="D670" s="62"/>
      <c r="E670" s="62"/>
      <c r="F670" s="112"/>
      <c r="G670" s="112"/>
      <c r="H670" s="160"/>
      <c r="I670" s="112"/>
      <c r="J670" s="112"/>
      <c r="K670" s="113"/>
      <c r="L670" s="8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spans="1:26" ht="15.75" customHeight="1">
      <c r="A671" s="62"/>
      <c r="B671" s="62"/>
      <c r="C671" s="62"/>
      <c r="D671" s="62"/>
      <c r="E671" s="62"/>
      <c r="F671" s="112"/>
      <c r="G671" s="112"/>
      <c r="H671" s="160"/>
      <c r="I671" s="112"/>
      <c r="J671" s="112"/>
      <c r="K671" s="113"/>
      <c r="L671" s="8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spans="1:26" ht="15.75" customHeight="1">
      <c r="A672" s="62"/>
      <c r="B672" s="62"/>
      <c r="C672" s="62"/>
      <c r="D672" s="62"/>
      <c r="E672" s="62"/>
      <c r="F672" s="112"/>
      <c r="G672" s="112"/>
      <c r="H672" s="160"/>
      <c r="I672" s="112"/>
      <c r="J672" s="112"/>
      <c r="K672" s="113"/>
      <c r="L672" s="8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spans="1:26" ht="15.75" customHeight="1">
      <c r="A673" s="62"/>
      <c r="B673" s="62"/>
      <c r="C673" s="62"/>
      <c r="D673" s="62"/>
      <c r="E673" s="62"/>
      <c r="F673" s="112"/>
      <c r="G673" s="112"/>
      <c r="H673" s="160"/>
      <c r="I673" s="112"/>
      <c r="J673" s="112"/>
      <c r="K673" s="113"/>
      <c r="L673" s="8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spans="1:26" ht="15.75" customHeight="1">
      <c r="A674" s="62"/>
      <c r="B674" s="62"/>
      <c r="C674" s="62"/>
      <c r="D674" s="62"/>
      <c r="E674" s="62"/>
      <c r="F674" s="112"/>
      <c r="G674" s="112"/>
      <c r="H674" s="160"/>
      <c r="I674" s="112"/>
      <c r="J674" s="112"/>
      <c r="K674" s="113"/>
      <c r="L674" s="8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spans="1:26" ht="15.75" customHeight="1">
      <c r="A675" s="62"/>
      <c r="B675" s="62"/>
      <c r="C675" s="62"/>
      <c r="D675" s="62"/>
      <c r="E675" s="62"/>
      <c r="F675" s="112"/>
      <c r="G675" s="112"/>
      <c r="H675" s="160"/>
      <c r="I675" s="112"/>
      <c r="J675" s="112"/>
      <c r="K675" s="113"/>
      <c r="L675" s="8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spans="1:26" ht="15.75" customHeight="1">
      <c r="A676" s="62"/>
      <c r="B676" s="62"/>
      <c r="C676" s="62"/>
      <c r="D676" s="62"/>
      <c r="E676" s="62"/>
      <c r="F676" s="112"/>
      <c r="G676" s="112"/>
      <c r="H676" s="160"/>
      <c r="I676" s="112"/>
      <c r="J676" s="112"/>
      <c r="K676" s="113"/>
      <c r="L676" s="8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spans="1:26" ht="15.75" customHeight="1">
      <c r="A677" s="62"/>
      <c r="B677" s="62"/>
      <c r="C677" s="62"/>
      <c r="D677" s="62"/>
      <c r="E677" s="62"/>
      <c r="F677" s="112"/>
      <c r="G677" s="112"/>
      <c r="H677" s="160"/>
      <c r="I677" s="112"/>
      <c r="J677" s="112"/>
      <c r="K677" s="113"/>
      <c r="L677" s="8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spans="1:26" ht="15.75" customHeight="1">
      <c r="A678" s="62"/>
      <c r="B678" s="62"/>
      <c r="C678" s="62"/>
      <c r="D678" s="62"/>
      <c r="E678" s="62"/>
      <c r="F678" s="112"/>
      <c r="G678" s="112"/>
      <c r="H678" s="160"/>
      <c r="I678" s="112"/>
      <c r="J678" s="112"/>
      <c r="K678" s="113"/>
      <c r="L678" s="8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spans="1:26" ht="15.75" customHeight="1">
      <c r="A679" s="62"/>
      <c r="B679" s="62"/>
      <c r="C679" s="62"/>
      <c r="D679" s="62"/>
      <c r="E679" s="62"/>
      <c r="F679" s="112"/>
      <c r="G679" s="112"/>
      <c r="H679" s="160"/>
      <c r="I679" s="112"/>
      <c r="J679" s="112"/>
      <c r="K679" s="113"/>
      <c r="L679" s="8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spans="1:26" ht="15.75" customHeight="1">
      <c r="A680" s="62"/>
      <c r="B680" s="62"/>
      <c r="C680" s="62"/>
      <c r="D680" s="62"/>
      <c r="E680" s="62"/>
      <c r="F680" s="112"/>
      <c r="G680" s="112"/>
      <c r="H680" s="160"/>
      <c r="I680" s="112"/>
      <c r="J680" s="112"/>
      <c r="K680" s="113"/>
      <c r="L680" s="8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spans="1:26" ht="15.75" customHeight="1">
      <c r="A681" s="62"/>
      <c r="B681" s="62"/>
      <c r="C681" s="62"/>
      <c r="D681" s="62"/>
      <c r="E681" s="62"/>
      <c r="F681" s="112"/>
      <c r="G681" s="112"/>
      <c r="H681" s="160"/>
      <c r="I681" s="112"/>
      <c r="J681" s="112"/>
      <c r="K681" s="113"/>
      <c r="L681" s="8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spans="1:26" ht="15.75" customHeight="1">
      <c r="A682" s="62"/>
      <c r="B682" s="62"/>
      <c r="C682" s="62"/>
      <c r="D682" s="62"/>
      <c r="E682" s="62"/>
      <c r="F682" s="112"/>
      <c r="G682" s="112"/>
      <c r="H682" s="160"/>
      <c r="I682" s="112"/>
      <c r="J682" s="112"/>
      <c r="K682" s="113"/>
      <c r="L682" s="8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spans="1:26" ht="15.75" customHeight="1">
      <c r="A683" s="62"/>
      <c r="B683" s="62"/>
      <c r="C683" s="62"/>
      <c r="D683" s="62"/>
      <c r="E683" s="62"/>
      <c r="F683" s="112"/>
      <c r="G683" s="112"/>
      <c r="H683" s="160"/>
      <c r="I683" s="112"/>
      <c r="J683" s="112"/>
      <c r="K683" s="113"/>
      <c r="L683" s="8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spans="1:26" ht="15.75" customHeight="1">
      <c r="A684" s="62"/>
      <c r="B684" s="62"/>
      <c r="C684" s="62"/>
      <c r="D684" s="62"/>
      <c r="E684" s="62"/>
      <c r="F684" s="112"/>
      <c r="G684" s="112"/>
      <c r="H684" s="160"/>
      <c r="I684" s="112"/>
      <c r="J684" s="112"/>
      <c r="K684" s="113"/>
      <c r="L684" s="8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spans="1:26" ht="15.75" customHeight="1">
      <c r="A685" s="62"/>
      <c r="B685" s="62"/>
      <c r="C685" s="62"/>
      <c r="D685" s="62"/>
      <c r="E685" s="62"/>
      <c r="F685" s="112"/>
      <c r="G685" s="112"/>
      <c r="H685" s="160"/>
      <c r="I685" s="112"/>
      <c r="J685" s="112"/>
      <c r="K685" s="113"/>
      <c r="L685" s="8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spans="1:26" ht="15.75" customHeight="1">
      <c r="A686" s="62"/>
      <c r="B686" s="62"/>
      <c r="C686" s="62"/>
      <c r="D686" s="62"/>
      <c r="E686" s="62"/>
      <c r="F686" s="112"/>
      <c r="G686" s="112"/>
      <c r="H686" s="160"/>
      <c r="I686" s="112"/>
      <c r="J686" s="112"/>
      <c r="K686" s="113"/>
      <c r="L686" s="8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spans="1:26" ht="15.75" customHeight="1">
      <c r="A687" s="62"/>
      <c r="B687" s="62"/>
      <c r="C687" s="62"/>
      <c r="D687" s="62"/>
      <c r="E687" s="62"/>
      <c r="F687" s="112"/>
      <c r="G687" s="112"/>
      <c r="H687" s="160"/>
      <c r="I687" s="112"/>
      <c r="J687" s="112"/>
      <c r="K687" s="113"/>
      <c r="L687" s="8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spans="1:26" ht="15.75" customHeight="1">
      <c r="A688" s="62"/>
      <c r="B688" s="62"/>
      <c r="C688" s="62"/>
      <c r="D688" s="62"/>
      <c r="E688" s="62"/>
      <c r="F688" s="112"/>
      <c r="G688" s="112"/>
      <c r="H688" s="160"/>
      <c r="I688" s="112"/>
      <c r="J688" s="112"/>
      <c r="K688" s="113"/>
      <c r="L688" s="8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spans="1:26" ht="15.75" customHeight="1">
      <c r="A689" s="62"/>
      <c r="B689" s="62"/>
      <c r="C689" s="62"/>
      <c r="D689" s="62"/>
      <c r="E689" s="62"/>
      <c r="F689" s="112"/>
      <c r="G689" s="112"/>
      <c r="H689" s="160"/>
      <c r="I689" s="112"/>
      <c r="J689" s="112"/>
      <c r="K689" s="113"/>
      <c r="L689" s="8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spans="1:26" ht="15.75" customHeight="1">
      <c r="A690" s="62"/>
      <c r="B690" s="62"/>
      <c r="C690" s="62"/>
      <c r="D690" s="62"/>
      <c r="E690" s="62"/>
      <c r="F690" s="112"/>
      <c r="G690" s="112"/>
      <c r="H690" s="160"/>
      <c r="I690" s="112"/>
      <c r="J690" s="112"/>
      <c r="K690" s="113"/>
      <c r="L690" s="8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spans="1:26" ht="15.75" customHeight="1">
      <c r="A691" s="62"/>
      <c r="B691" s="62"/>
      <c r="C691" s="62"/>
      <c r="D691" s="62"/>
      <c r="E691" s="62"/>
      <c r="F691" s="112"/>
      <c r="G691" s="112"/>
      <c r="H691" s="160"/>
      <c r="I691" s="112"/>
      <c r="J691" s="112"/>
      <c r="K691" s="113"/>
      <c r="L691" s="8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spans="1:26" ht="15.75" customHeight="1">
      <c r="A692" s="62"/>
      <c r="B692" s="62"/>
      <c r="C692" s="62"/>
      <c r="D692" s="62"/>
      <c r="E692" s="62"/>
      <c r="F692" s="112"/>
      <c r="G692" s="112"/>
      <c r="H692" s="160"/>
      <c r="I692" s="112"/>
      <c r="J692" s="112"/>
      <c r="K692" s="113"/>
      <c r="L692" s="8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spans="1:26" ht="15.75" customHeight="1">
      <c r="A693" s="62"/>
      <c r="B693" s="62"/>
      <c r="C693" s="62"/>
      <c r="D693" s="62"/>
      <c r="E693" s="62"/>
      <c r="F693" s="112"/>
      <c r="G693" s="112"/>
      <c r="H693" s="160"/>
      <c r="I693" s="112"/>
      <c r="J693" s="112"/>
      <c r="K693" s="113"/>
      <c r="L693" s="8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spans="1:26" ht="15.75" customHeight="1">
      <c r="A694" s="62"/>
      <c r="B694" s="62"/>
      <c r="C694" s="62"/>
      <c r="D694" s="62"/>
      <c r="E694" s="62"/>
      <c r="F694" s="112"/>
      <c r="G694" s="112"/>
      <c r="H694" s="160"/>
      <c r="I694" s="112"/>
      <c r="J694" s="112"/>
      <c r="K694" s="113"/>
      <c r="L694" s="8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spans="1:26" ht="15.75" customHeight="1">
      <c r="A695" s="62"/>
      <c r="B695" s="62"/>
      <c r="C695" s="62"/>
      <c r="D695" s="62"/>
      <c r="E695" s="62"/>
      <c r="F695" s="112"/>
      <c r="G695" s="112"/>
      <c r="H695" s="160"/>
      <c r="I695" s="112"/>
      <c r="J695" s="112"/>
      <c r="K695" s="113"/>
      <c r="L695" s="8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spans="1:26" ht="15.75" customHeight="1">
      <c r="A696" s="62"/>
      <c r="B696" s="62"/>
      <c r="C696" s="62"/>
      <c r="D696" s="62"/>
      <c r="E696" s="62"/>
      <c r="F696" s="112"/>
      <c r="G696" s="112"/>
      <c r="H696" s="160"/>
      <c r="I696" s="112"/>
      <c r="J696" s="112"/>
      <c r="K696" s="113"/>
      <c r="L696" s="8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spans="1:26" ht="15.75" customHeight="1">
      <c r="A697" s="62"/>
      <c r="B697" s="62"/>
      <c r="C697" s="62"/>
      <c r="D697" s="62"/>
      <c r="E697" s="62"/>
      <c r="F697" s="112"/>
      <c r="G697" s="112"/>
      <c r="H697" s="160"/>
      <c r="I697" s="112"/>
      <c r="J697" s="112"/>
      <c r="K697" s="113"/>
      <c r="L697" s="8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spans="1:26" ht="15.75" customHeight="1">
      <c r="A698" s="62"/>
      <c r="B698" s="62"/>
      <c r="C698" s="62"/>
      <c r="D698" s="62"/>
      <c r="E698" s="62"/>
      <c r="F698" s="112"/>
      <c r="G698" s="112"/>
      <c r="H698" s="160"/>
      <c r="I698" s="112"/>
      <c r="J698" s="112"/>
      <c r="K698" s="113"/>
      <c r="L698" s="8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spans="1:26" ht="15.75" customHeight="1">
      <c r="A699" s="62"/>
      <c r="B699" s="62"/>
      <c r="C699" s="62"/>
      <c r="D699" s="62"/>
      <c r="E699" s="62"/>
      <c r="F699" s="112"/>
      <c r="G699" s="112"/>
      <c r="H699" s="160"/>
      <c r="I699" s="112"/>
      <c r="J699" s="112"/>
      <c r="K699" s="113"/>
      <c r="L699" s="8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spans="1:26" ht="15.75" customHeight="1">
      <c r="A700" s="62"/>
      <c r="B700" s="62"/>
      <c r="C700" s="62"/>
      <c r="D700" s="62"/>
      <c r="E700" s="62"/>
      <c r="F700" s="112"/>
      <c r="G700" s="112"/>
      <c r="H700" s="160"/>
      <c r="I700" s="112"/>
      <c r="J700" s="112"/>
      <c r="K700" s="113"/>
      <c r="L700" s="8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spans="1:26" ht="15.75" customHeight="1">
      <c r="A701" s="62"/>
      <c r="B701" s="62"/>
      <c r="C701" s="62"/>
      <c r="D701" s="62"/>
      <c r="E701" s="62"/>
      <c r="F701" s="112"/>
      <c r="G701" s="112"/>
      <c r="H701" s="160"/>
      <c r="I701" s="112"/>
      <c r="J701" s="112"/>
      <c r="K701" s="113"/>
      <c r="L701" s="8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spans="1:26" ht="15.75" customHeight="1">
      <c r="A702" s="62"/>
      <c r="B702" s="62"/>
      <c r="C702" s="62"/>
      <c r="D702" s="62"/>
      <c r="E702" s="62"/>
      <c r="F702" s="112"/>
      <c r="G702" s="112"/>
      <c r="H702" s="160"/>
      <c r="I702" s="112"/>
      <c r="J702" s="112"/>
      <c r="K702" s="113"/>
      <c r="L702" s="8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spans="1:26" ht="15.75" customHeight="1">
      <c r="A703" s="62"/>
      <c r="B703" s="62"/>
      <c r="C703" s="62"/>
      <c r="D703" s="62"/>
      <c r="E703" s="62"/>
      <c r="F703" s="112"/>
      <c r="G703" s="112"/>
      <c r="H703" s="160"/>
      <c r="I703" s="112"/>
      <c r="J703" s="112"/>
      <c r="K703" s="113"/>
      <c r="L703" s="8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spans="1:26" ht="15.75" customHeight="1">
      <c r="A704" s="62"/>
      <c r="B704" s="62"/>
      <c r="C704" s="62"/>
      <c r="D704" s="62"/>
      <c r="E704" s="62"/>
      <c r="F704" s="112"/>
      <c r="G704" s="112"/>
      <c r="H704" s="160"/>
      <c r="I704" s="112"/>
      <c r="J704" s="112"/>
      <c r="K704" s="113"/>
      <c r="L704" s="8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spans="1:26" ht="15.75" customHeight="1">
      <c r="A705" s="62"/>
      <c r="B705" s="62"/>
      <c r="C705" s="62"/>
      <c r="D705" s="62"/>
      <c r="E705" s="62"/>
      <c r="F705" s="112"/>
      <c r="G705" s="112"/>
      <c r="H705" s="160"/>
      <c r="I705" s="112"/>
      <c r="J705" s="112"/>
      <c r="K705" s="113"/>
      <c r="L705" s="8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spans="1:26" ht="15.75" customHeight="1">
      <c r="A706" s="62"/>
      <c r="B706" s="62"/>
      <c r="C706" s="62"/>
      <c r="D706" s="62"/>
      <c r="E706" s="62"/>
      <c r="F706" s="112"/>
      <c r="G706" s="112"/>
      <c r="H706" s="160"/>
      <c r="I706" s="112"/>
      <c r="J706" s="112"/>
      <c r="K706" s="113"/>
      <c r="L706" s="8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spans="1:26" ht="15.75" customHeight="1">
      <c r="A707" s="62"/>
      <c r="B707" s="62"/>
      <c r="C707" s="62"/>
      <c r="D707" s="62"/>
      <c r="E707" s="62"/>
      <c r="F707" s="112"/>
      <c r="G707" s="112"/>
      <c r="H707" s="160"/>
      <c r="I707" s="112"/>
      <c r="J707" s="112"/>
      <c r="K707" s="113"/>
      <c r="L707" s="8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spans="1:26" ht="15.75" customHeight="1">
      <c r="A708" s="62"/>
      <c r="B708" s="62"/>
      <c r="C708" s="62"/>
      <c r="D708" s="62"/>
      <c r="E708" s="62"/>
      <c r="F708" s="112"/>
      <c r="G708" s="112"/>
      <c r="H708" s="160"/>
      <c r="I708" s="112"/>
      <c r="J708" s="112"/>
      <c r="K708" s="113"/>
      <c r="L708" s="8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spans="1:26" ht="15.75" customHeight="1">
      <c r="A709" s="62"/>
      <c r="B709" s="62"/>
      <c r="C709" s="62"/>
      <c r="D709" s="62"/>
      <c r="E709" s="62"/>
      <c r="F709" s="112"/>
      <c r="G709" s="112"/>
      <c r="H709" s="160"/>
      <c r="I709" s="112"/>
      <c r="J709" s="112"/>
      <c r="K709" s="113"/>
      <c r="L709" s="8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spans="1:26" ht="15.75" customHeight="1">
      <c r="A710" s="62"/>
      <c r="B710" s="62"/>
      <c r="C710" s="62"/>
      <c r="D710" s="62"/>
      <c r="E710" s="62"/>
      <c r="F710" s="112"/>
      <c r="G710" s="112"/>
      <c r="H710" s="160"/>
      <c r="I710" s="112"/>
      <c r="J710" s="112"/>
      <c r="K710" s="113"/>
      <c r="L710" s="8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spans="1:26" ht="15.75" customHeight="1">
      <c r="A711" s="62"/>
      <c r="B711" s="62"/>
      <c r="C711" s="62"/>
      <c r="D711" s="62"/>
      <c r="E711" s="62"/>
      <c r="F711" s="112"/>
      <c r="G711" s="112"/>
      <c r="H711" s="160"/>
      <c r="I711" s="112"/>
      <c r="J711" s="112"/>
      <c r="K711" s="113"/>
      <c r="L711" s="8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spans="1:26" ht="15.75" customHeight="1">
      <c r="A712" s="62"/>
      <c r="B712" s="62"/>
      <c r="C712" s="62"/>
      <c r="D712" s="62"/>
      <c r="E712" s="62"/>
      <c r="F712" s="112"/>
      <c r="G712" s="112"/>
      <c r="H712" s="160"/>
      <c r="I712" s="112"/>
      <c r="J712" s="112"/>
      <c r="K712" s="113"/>
      <c r="L712" s="8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spans="1:26" ht="15.75" customHeight="1">
      <c r="A713" s="62"/>
      <c r="B713" s="62"/>
      <c r="C713" s="62"/>
      <c r="D713" s="62"/>
      <c r="E713" s="62"/>
      <c r="F713" s="112"/>
      <c r="G713" s="112"/>
      <c r="H713" s="160"/>
      <c r="I713" s="112"/>
      <c r="J713" s="112"/>
      <c r="K713" s="113"/>
      <c r="L713" s="8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spans="1:26" ht="15.75" customHeight="1">
      <c r="A714" s="62"/>
      <c r="B714" s="62"/>
      <c r="C714" s="62"/>
      <c r="D714" s="62"/>
      <c r="E714" s="62"/>
      <c r="F714" s="112"/>
      <c r="G714" s="112"/>
      <c r="H714" s="160"/>
      <c r="I714" s="112"/>
      <c r="J714" s="112"/>
      <c r="K714" s="113"/>
      <c r="L714" s="8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spans="1:26" ht="15.75" customHeight="1">
      <c r="A715" s="62"/>
      <c r="B715" s="62"/>
      <c r="C715" s="62"/>
      <c r="D715" s="62"/>
      <c r="E715" s="62"/>
      <c r="F715" s="112"/>
      <c r="G715" s="112"/>
      <c r="H715" s="160"/>
      <c r="I715" s="112"/>
      <c r="J715" s="112"/>
      <c r="K715" s="113"/>
      <c r="L715" s="8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spans="1:26" ht="15.75" customHeight="1">
      <c r="A716" s="62"/>
      <c r="B716" s="62"/>
      <c r="C716" s="62"/>
      <c r="D716" s="62"/>
      <c r="E716" s="62"/>
      <c r="F716" s="112"/>
      <c r="G716" s="112"/>
      <c r="H716" s="160"/>
      <c r="I716" s="112"/>
      <c r="J716" s="112"/>
      <c r="K716" s="113"/>
      <c r="L716" s="8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spans="1:26" ht="15.75" customHeight="1">
      <c r="A717" s="62"/>
      <c r="B717" s="62"/>
      <c r="C717" s="62"/>
      <c r="D717" s="62"/>
      <c r="E717" s="62"/>
      <c r="F717" s="112"/>
      <c r="G717" s="112"/>
      <c r="H717" s="160"/>
      <c r="I717" s="112"/>
      <c r="J717" s="112"/>
      <c r="K717" s="113"/>
      <c r="L717" s="8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spans="1:26" ht="15.75" customHeight="1">
      <c r="A718" s="62"/>
      <c r="B718" s="62"/>
      <c r="C718" s="62"/>
      <c r="D718" s="62"/>
      <c r="E718" s="62"/>
      <c r="F718" s="112"/>
      <c r="G718" s="112"/>
      <c r="H718" s="160"/>
      <c r="I718" s="112"/>
      <c r="J718" s="112"/>
      <c r="K718" s="113"/>
      <c r="L718" s="8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spans="1:26" ht="15.75" customHeight="1">
      <c r="A719" s="62"/>
      <c r="B719" s="62"/>
      <c r="C719" s="62"/>
      <c r="D719" s="62"/>
      <c r="E719" s="62"/>
      <c r="F719" s="112"/>
      <c r="G719" s="112"/>
      <c r="H719" s="160"/>
      <c r="I719" s="112"/>
      <c r="J719" s="112"/>
      <c r="K719" s="113"/>
      <c r="L719" s="8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spans="1:26" ht="15.75" customHeight="1">
      <c r="A720" s="62"/>
      <c r="B720" s="62"/>
      <c r="C720" s="62"/>
      <c r="D720" s="62"/>
      <c r="E720" s="62"/>
      <c r="F720" s="112"/>
      <c r="G720" s="112"/>
      <c r="H720" s="160"/>
      <c r="I720" s="112"/>
      <c r="J720" s="112"/>
      <c r="K720" s="113"/>
      <c r="L720" s="8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spans="1:26" ht="15.75" customHeight="1">
      <c r="A721" s="62"/>
      <c r="B721" s="62"/>
      <c r="C721" s="62"/>
      <c r="D721" s="62"/>
      <c r="E721" s="62"/>
      <c r="F721" s="112"/>
      <c r="G721" s="112"/>
      <c r="H721" s="160"/>
      <c r="I721" s="112"/>
      <c r="J721" s="112"/>
      <c r="K721" s="113"/>
      <c r="L721" s="8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spans="1:26" ht="15.75" customHeight="1">
      <c r="A722" s="62"/>
      <c r="B722" s="62"/>
      <c r="C722" s="62"/>
      <c r="D722" s="62"/>
      <c r="E722" s="62"/>
      <c r="F722" s="112"/>
      <c r="G722" s="112"/>
      <c r="H722" s="160"/>
      <c r="I722" s="112"/>
      <c r="J722" s="112"/>
      <c r="K722" s="113"/>
      <c r="L722" s="8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spans="1:26" ht="15.75" customHeight="1">
      <c r="A723" s="62"/>
      <c r="B723" s="62"/>
      <c r="C723" s="62"/>
      <c r="D723" s="62"/>
      <c r="E723" s="62"/>
      <c r="F723" s="112"/>
      <c r="G723" s="112"/>
      <c r="H723" s="160"/>
      <c r="I723" s="112"/>
      <c r="J723" s="112"/>
      <c r="K723" s="113"/>
      <c r="L723" s="8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spans="1:26" ht="15.75" customHeight="1">
      <c r="A724" s="62"/>
      <c r="B724" s="62"/>
      <c r="C724" s="62"/>
      <c r="D724" s="62"/>
      <c r="E724" s="62"/>
      <c r="F724" s="112"/>
      <c r="G724" s="112"/>
      <c r="H724" s="160"/>
      <c r="I724" s="112"/>
      <c r="J724" s="112"/>
      <c r="K724" s="113"/>
      <c r="L724" s="8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spans="1:26" ht="15.75" customHeight="1">
      <c r="A725" s="62"/>
      <c r="B725" s="62"/>
      <c r="C725" s="62"/>
      <c r="D725" s="62"/>
      <c r="E725" s="62"/>
      <c r="F725" s="112"/>
      <c r="G725" s="112"/>
      <c r="H725" s="160"/>
      <c r="I725" s="112"/>
      <c r="J725" s="112"/>
      <c r="K725" s="113"/>
      <c r="L725" s="8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spans="1:26" ht="15.75" customHeight="1">
      <c r="A726" s="62"/>
      <c r="B726" s="62"/>
      <c r="C726" s="62"/>
      <c r="D726" s="62"/>
      <c r="E726" s="62"/>
      <c r="F726" s="112"/>
      <c r="G726" s="112"/>
      <c r="H726" s="160"/>
      <c r="I726" s="112"/>
      <c r="J726" s="112"/>
      <c r="K726" s="113"/>
      <c r="L726" s="8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spans="1:26" ht="15.75" customHeight="1">
      <c r="A727" s="62"/>
      <c r="B727" s="62"/>
      <c r="C727" s="62"/>
      <c r="D727" s="62"/>
      <c r="E727" s="62"/>
      <c r="F727" s="112"/>
      <c r="G727" s="112"/>
      <c r="H727" s="160"/>
      <c r="I727" s="112"/>
      <c r="J727" s="112"/>
      <c r="K727" s="113"/>
      <c r="L727" s="8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spans="1:26" ht="15.75" customHeight="1">
      <c r="A728" s="62"/>
      <c r="B728" s="62"/>
      <c r="C728" s="62"/>
      <c r="D728" s="62"/>
      <c r="E728" s="62"/>
      <c r="F728" s="112"/>
      <c r="G728" s="112"/>
      <c r="H728" s="160"/>
      <c r="I728" s="112"/>
      <c r="J728" s="112"/>
      <c r="K728" s="113"/>
      <c r="L728" s="8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spans="1:26" ht="15.75" customHeight="1">
      <c r="A729" s="62"/>
      <c r="B729" s="62"/>
      <c r="C729" s="62"/>
      <c r="D729" s="62"/>
      <c r="E729" s="62"/>
      <c r="F729" s="112"/>
      <c r="G729" s="112"/>
      <c r="H729" s="160"/>
      <c r="I729" s="112"/>
      <c r="J729" s="112"/>
      <c r="K729" s="113"/>
      <c r="L729" s="8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spans="1:26" ht="15.75" customHeight="1">
      <c r="A730" s="62"/>
      <c r="B730" s="62"/>
      <c r="C730" s="62"/>
      <c r="D730" s="62"/>
      <c r="E730" s="62"/>
      <c r="F730" s="112"/>
      <c r="G730" s="112"/>
      <c r="H730" s="160"/>
      <c r="I730" s="112"/>
      <c r="J730" s="112"/>
      <c r="K730" s="113"/>
      <c r="L730" s="8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spans="1:26" ht="15.75" customHeight="1">
      <c r="A731" s="62"/>
      <c r="B731" s="62"/>
      <c r="C731" s="62"/>
      <c r="D731" s="62"/>
      <c r="E731" s="62"/>
      <c r="F731" s="112"/>
      <c r="G731" s="112"/>
      <c r="H731" s="160"/>
      <c r="I731" s="112"/>
      <c r="J731" s="112"/>
      <c r="K731" s="113"/>
      <c r="L731" s="8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spans="1:26" ht="15.75" customHeight="1">
      <c r="A732" s="62"/>
      <c r="B732" s="62"/>
      <c r="C732" s="62"/>
      <c r="D732" s="62"/>
      <c r="E732" s="62"/>
      <c r="F732" s="112"/>
      <c r="G732" s="112"/>
      <c r="H732" s="160"/>
      <c r="I732" s="112"/>
      <c r="J732" s="112"/>
      <c r="K732" s="113"/>
      <c r="L732" s="8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spans="1:26" ht="15.75" customHeight="1">
      <c r="A733" s="62"/>
      <c r="B733" s="62"/>
      <c r="C733" s="62"/>
      <c r="D733" s="62"/>
      <c r="E733" s="62"/>
      <c r="F733" s="112"/>
      <c r="G733" s="112"/>
      <c r="H733" s="160"/>
      <c r="I733" s="112"/>
      <c r="J733" s="112"/>
      <c r="K733" s="113"/>
      <c r="L733" s="8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spans="1:26" ht="15.75" customHeight="1">
      <c r="A734" s="62"/>
      <c r="B734" s="62"/>
      <c r="C734" s="62"/>
      <c r="D734" s="62"/>
      <c r="E734" s="62"/>
      <c r="F734" s="112"/>
      <c r="G734" s="112"/>
      <c r="H734" s="160"/>
      <c r="I734" s="112"/>
      <c r="J734" s="112"/>
      <c r="K734" s="113"/>
      <c r="L734" s="8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spans="1:26" ht="15.75" customHeight="1">
      <c r="A735" s="62"/>
      <c r="B735" s="62"/>
      <c r="C735" s="62"/>
      <c r="D735" s="62"/>
      <c r="E735" s="62"/>
      <c r="F735" s="112"/>
      <c r="G735" s="112"/>
      <c r="H735" s="160"/>
      <c r="I735" s="112"/>
      <c r="J735" s="112"/>
      <c r="K735" s="113"/>
      <c r="L735" s="8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spans="1:26" ht="15.75" customHeight="1">
      <c r="A736" s="62"/>
      <c r="B736" s="62"/>
      <c r="C736" s="62"/>
      <c r="D736" s="62"/>
      <c r="E736" s="62"/>
      <c r="F736" s="112"/>
      <c r="G736" s="112"/>
      <c r="H736" s="160"/>
      <c r="I736" s="112"/>
      <c r="J736" s="112"/>
      <c r="K736" s="113"/>
      <c r="L736" s="8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spans="1:26" ht="15.75" customHeight="1">
      <c r="A737" s="62"/>
      <c r="B737" s="62"/>
      <c r="C737" s="62"/>
      <c r="D737" s="62"/>
      <c r="E737" s="62"/>
      <c r="F737" s="112"/>
      <c r="G737" s="112"/>
      <c r="H737" s="160"/>
      <c r="I737" s="112"/>
      <c r="J737" s="112"/>
      <c r="K737" s="113"/>
      <c r="L737" s="8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spans="1:26" ht="15.75" customHeight="1">
      <c r="A738" s="62"/>
      <c r="B738" s="62"/>
      <c r="C738" s="62"/>
      <c r="D738" s="62"/>
      <c r="E738" s="62"/>
      <c r="F738" s="112"/>
      <c r="G738" s="112"/>
      <c r="H738" s="160"/>
      <c r="I738" s="112"/>
      <c r="J738" s="112"/>
      <c r="K738" s="113"/>
      <c r="L738" s="8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spans="1:26" ht="15.75" customHeight="1">
      <c r="A739" s="62"/>
      <c r="B739" s="62"/>
      <c r="C739" s="62"/>
      <c r="D739" s="62"/>
      <c r="E739" s="62"/>
      <c r="F739" s="112"/>
      <c r="G739" s="112"/>
      <c r="H739" s="160"/>
      <c r="I739" s="112"/>
      <c r="J739" s="112"/>
      <c r="K739" s="113"/>
      <c r="L739" s="8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spans="1:26" ht="15.75" customHeight="1">
      <c r="A740" s="62"/>
      <c r="B740" s="62"/>
      <c r="C740" s="62"/>
      <c r="D740" s="62"/>
      <c r="E740" s="62"/>
      <c r="F740" s="112"/>
      <c r="G740" s="112"/>
      <c r="H740" s="160"/>
      <c r="I740" s="112"/>
      <c r="J740" s="112"/>
      <c r="K740" s="113"/>
      <c r="L740" s="8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spans="1:26" ht="15.75" customHeight="1">
      <c r="A741" s="62"/>
      <c r="B741" s="62"/>
      <c r="C741" s="62"/>
      <c r="D741" s="62"/>
      <c r="E741" s="62"/>
      <c r="F741" s="112"/>
      <c r="G741" s="112"/>
      <c r="H741" s="160"/>
      <c r="I741" s="112"/>
      <c r="J741" s="112"/>
      <c r="K741" s="113"/>
      <c r="L741" s="8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spans="1:26" ht="15.75" customHeight="1">
      <c r="A742" s="62"/>
      <c r="B742" s="62"/>
      <c r="C742" s="62"/>
      <c r="D742" s="62"/>
      <c r="E742" s="62"/>
      <c r="F742" s="112"/>
      <c r="G742" s="112"/>
      <c r="H742" s="160"/>
      <c r="I742" s="112"/>
      <c r="J742" s="112"/>
      <c r="K742" s="113"/>
      <c r="L742" s="8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spans="1:26" ht="15.75" customHeight="1">
      <c r="A743" s="62"/>
      <c r="B743" s="62"/>
      <c r="C743" s="62"/>
      <c r="D743" s="62"/>
      <c r="E743" s="62"/>
      <c r="F743" s="112"/>
      <c r="G743" s="112"/>
      <c r="H743" s="160"/>
      <c r="I743" s="112"/>
      <c r="J743" s="112"/>
      <c r="K743" s="113"/>
      <c r="L743" s="8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spans="1:26" ht="15.75" customHeight="1">
      <c r="A744" s="62"/>
      <c r="B744" s="62"/>
      <c r="C744" s="62"/>
      <c r="D744" s="62"/>
      <c r="E744" s="62"/>
      <c r="F744" s="112"/>
      <c r="G744" s="112"/>
      <c r="H744" s="160"/>
      <c r="I744" s="112"/>
      <c r="J744" s="112"/>
      <c r="K744" s="113"/>
      <c r="L744" s="8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spans="1:26" ht="15.75" customHeight="1">
      <c r="A745" s="62"/>
      <c r="B745" s="62"/>
      <c r="C745" s="62"/>
      <c r="D745" s="62"/>
      <c r="E745" s="62"/>
      <c r="F745" s="112"/>
      <c r="G745" s="112"/>
      <c r="H745" s="160"/>
      <c r="I745" s="112"/>
      <c r="J745" s="112"/>
      <c r="K745" s="113"/>
      <c r="L745" s="8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spans="1:26" ht="15.75" customHeight="1">
      <c r="A746" s="62"/>
      <c r="B746" s="62"/>
      <c r="C746" s="62"/>
      <c r="D746" s="62"/>
      <c r="E746" s="62"/>
      <c r="F746" s="112"/>
      <c r="G746" s="112"/>
      <c r="H746" s="160"/>
      <c r="I746" s="112"/>
      <c r="J746" s="112"/>
      <c r="K746" s="113"/>
      <c r="L746" s="8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spans="1:26" ht="15.75" customHeight="1">
      <c r="A747" s="62"/>
      <c r="B747" s="62"/>
      <c r="C747" s="62"/>
      <c r="D747" s="62"/>
      <c r="E747" s="62"/>
      <c r="F747" s="112"/>
      <c r="G747" s="112"/>
      <c r="H747" s="160"/>
      <c r="I747" s="112"/>
      <c r="J747" s="112"/>
      <c r="K747" s="113"/>
      <c r="L747" s="8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spans="1:26" ht="15.75" customHeight="1">
      <c r="A748" s="62"/>
      <c r="B748" s="62"/>
      <c r="C748" s="62"/>
      <c r="D748" s="62"/>
      <c r="E748" s="62"/>
      <c r="F748" s="112"/>
      <c r="G748" s="112"/>
      <c r="H748" s="160"/>
      <c r="I748" s="112"/>
      <c r="J748" s="112"/>
      <c r="K748" s="113"/>
      <c r="L748" s="8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spans="1:26" ht="15.75" customHeight="1">
      <c r="A749" s="62"/>
      <c r="B749" s="62"/>
      <c r="C749" s="62"/>
      <c r="D749" s="62"/>
      <c r="E749" s="62"/>
      <c r="F749" s="112"/>
      <c r="G749" s="112"/>
      <c r="H749" s="160"/>
      <c r="I749" s="112"/>
      <c r="J749" s="112"/>
      <c r="K749" s="113"/>
      <c r="L749" s="8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spans="1:26" ht="15.75" customHeight="1">
      <c r="A750" s="62"/>
      <c r="B750" s="62"/>
      <c r="C750" s="62"/>
      <c r="D750" s="62"/>
      <c r="E750" s="62"/>
      <c r="F750" s="112"/>
      <c r="G750" s="112"/>
      <c r="H750" s="160"/>
      <c r="I750" s="112"/>
      <c r="J750" s="112"/>
      <c r="K750" s="113"/>
      <c r="L750" s="8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spans="1:26" ht="15.75" customHeight="1">
      <c r="A751" s="62"/>
      <c r="B751" s="62"/>
      <c r="C751" s="62"/>
      <c r="D751" s="62"/>
      <c r="E751" s="62"/>
      <c r="F751" s="112"/>
      <c r="G751" s="112"/>
      <c r="H751" s="160"/>
      <c r="I751" s="112"/>
      <c r="J751" s="112"/>
      <c r="K751" s="113"/>
      <c r="L751" s="8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spans="1:26" ht="15.75" customHeight="1">
      <c r="A752" s="62"/>
      <c r="B752" s="62"/>
      <c r="C752" s="62"/>
      <c r="D752" s="62"/>
      <c r="E752" s="62"/>
      <c r="F752" s="112"/>
      <c r="G752" s="112"/>
      <c r="H752" s="160"/>
      <c r="I752" s="112"/>
      <c r="J752" s="112"/>
      <c r="K752" s="113"/>
      <c r="L752" s="8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spans="1:26" ht="15.75" customHeight="1">
      <c r="A753" s="62"/>
      <c r="B753" s="62"/>
      <c r="C753" s="62"/>
      <c r="D753" s="62"/>
      <c r="E753" s="62"/>
      <c r="F753" s="112"/>
      <c r="G753" s="112"/>
      <c r="H753" s="160"/>
      <c r="I753" s="112"/>
      <c r="J753" s="112"/>
      <c r="K753" s="113"/>
      <c r="L753" s="8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spans="1:26" ht="15.75" customHeight="1">
      <c r="A754" s="62"/>
      <c r="B754" s="62"/>
      <c r="C754" s="62"/>
      <c r="D754" s="62"/>
      <c r="E754" s="62"/>
      <c r="F754" s="112"/>
      <c r="G754" s="112"/>
      <c r="H754" s="160"/>
      <c r="I754" s="112"/>
      <c r="J754" s="112"/>
      <c r="K754" s="113"/>
      <c r="L754" s="8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spans="1:26" ht="15.75" customHeight="1">
      <c r="A755" s="62"/>
      <c r="B755" s="62"/>
      <c r="C755" s="62"/>
      <c r="D755" s="62"/>
      <c r="E755" s="62"/>
      <c r="F755" s="112"/>
      <c r="G755" s="112"/>
      <c r="H755" s="160"/>
      <c r="I755" s="112"/>
      <c r="J755" s="112"/>
      <c r="K755" s="113"/>
      <c r="L755" s="8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spans="1:26" ht="15.75" customHeight="1">
      <c r="A756" s="62"/>
      <c r="B756" s="62"/>
      <c r="C756" s="62"/>
      <c r="D756" s="62"/>
      <c r="E756" s="62"/>
      <c r="F756" s="112"/>
      <c r="G756" s="112"/>
      <c r="H756" s="160"/>
      <c r="I756" s="112"/>
      <c r="J756" s="112"/>
      <c r="K756" s="113"/>
      <c r="L756" s="8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spans="1:26" ht="15.75" customHeight="1">
      <c r="A757" s="62"/>
      <c r="B757" s="62"/>
      <c r="C757" s="62"/>
      <c r="D757" s="62"/>
      <c r="E757" s="62"/>
      <c r="F757" s="112"/>
      <c r="G757" s="112"/>
      <c r="H757" s="160"/>
      <c r="I757" s="112"/>
      <c r="J757" s="112"/>
      <c r="K757" s="113"/>
      <c r="L757" s="8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spans="1:26" ht="15.75" customHeight="1">
      <c r="A758" s="62"/>
      <c r="B758" s="62"/>
      <c r="C758" s="62"/>
      <c r="D758" s="62"/>
      <c r="E758" s="62"/>
      <c r="F758" s="112"/>
      <c r="G758" s="112"/>
      <c r="H758" s="160"/>
      <c r="I758" s="112"/>
      <c r="J758" s="112"/>
      <c r="K758" s="113"/>
      <c r="L758" s="8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spans="1:26" ht="15.75" customHeight="1">
      <c r="A759" s="62"/>
      <c r="B759" s="62"/>
      <c r="C759" s="62"/>
      <c r="D759" s="62"/>
      <c r="E759" s="62"/>
      <c r="F759" s="112"/>
      <c r="G759" s="112"/>
      <c r="H759" s="160"/>
      <c r="I759" s="112"/>
      <c r="J759" s="112"/>
      <c r="K759" s="113"/>
      <c r="L759" s="8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spans="1:26" ht="15.75" customHeight="1">
      <c r="A760" s="62"/>
      <c r="B760" s="62"/>
      <c r="C760" s="62"/>
      <c r="D760" s="62"/>
      <c r="E760" s="62"/>
      <c r="F760" s="112"/>
      <c r="G760" s="112"/>
      <c r="H760" s="160"/>
      <c r="I760" s="112"/>
      <c r="J760" s="112"/>
      <c r="K760" s="113"/>
      <c r="L760" s="8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spans="1:26" ht="15.75" customHeight="1">
      <c r="A761" s="62"/>
      <c r="B761" s="62"/>
      <c r="C761" s="62"/>
      <c r="D761" s="62"/>
      <c r="E761" s="62"/>
      <c r="F761" s="112"/>
      <c r="G761" s="112"/>
      <c r="H761" s="160"/>
      <c r="I761" s="112"/>
      <c r="J761" s="112"/>
      <c r="K761" s="113"/>
      <c r="L761" s="8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spans="1:26" ht="15.75" customHeight="1">
      <c r="A762" s="62"/>
      <c r="B762" s="62"/>
      <c r="C762" s="62"/>
      <c r="D762" s="62"/>
      <c r="E762" s="62"/>
      <c r="F762" s="112"/>
      <c r="G762" s="112"/>
      <c r="H762" s="160"/>
      <c r="I762" s="112"/>
      <c r="J762" s="112"/>
      <c r="K762" s="113"/>
      <c r="L762" s="8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spans="1:26" ht="15.75" customHeight="1">
      <c r="A763" s="62"/>
      <c r="B763" s="62"/>
      <c r="C763" s="62"/>
      <c r="D763" s="62"/>
      <c r="E763" s="62"/>
      <c r="F763" s="112"/>
      <c r="G763" s="112"/>
      <c r="H763" s="160"/>
      <c r="I763" s="112"/>
      <c r="J763" s="112"/>
      <c r="K763" s="113"/>
      <c r="L763" s="8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spans="1:26" ht="15.75" customHeight="1">
      <c r="A764" s="62"/>
      <c r="B764" s="62"/>
      <c r="C764" s="62"/>
      <c r="D764" s="62"/>
      <c r="E764" s="62"/>
      <c r="F764" s="112"/>
      <c r="G764" s="112"/>
      <c r="H764" s="160"/>
      <c r="I764" s="112"/>
      <c r="J764" s="112"/>
      <c r="K764" s="113"/>
      <c r="L764" s="8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spans="1:26" ht="15.75" customHeight="1">
      <c r="A765" s="62"/>
      <c r="B765" s="62"/>
      <c r="C765" s="62"/>
      <c r="D765" s="62"/>
      <c r="E765" s="62"/>
      <c r="F765" s="112"/>
      <c r="G765" s="112"/>
      <c r="H765" s="160"/>
      <c r="I765" s="112"/>
      <c r="J765" s="112"/>
      <c r="K765" s="113"/>
      <c r="L765" s="8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spans="1:26" ht="15.75" customHeight="1">
      <c r="A766" s="62"/>
      <c r="B766" s="62"/>
      <c r="C766" s="62"/>
      <c r="D766" s="62"/>
      <c r="E766" s="62"/>
      <c r="F766" s="112"/>
      <c r="G766" s="112"/>
      <c r="H766" s="160"/>
      <c r="I766" s="112"/>
      <c r="J766" s="112"/>
      <c r="K766" s="113"/>
      <c r="L766" s="8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spans="1:26" ht="15.75" customHeight="1">
      <c r="A767" s="62"/>
      <c r="B767" s="62"/>
      <c r="C767" s="62"/>
      <c r="D767" s="62"/>
      <c r="E767" s="62"/>
      <c r="F767" s="112"/>
      <c r="G767" s="112"/>
      <c r="H767" s="160"/>
      <c r="I767" s="112"/>
      <c r="J767" s="112"/>
      <c r="K767" s="113"/>
      <c r="L767" s="8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spans="1:26" ht="15.75" customHeight="1">
      <c r="A768" s="62"/>
      <c r="B768" s="62"/>
      <c r="C768" s="62"/>
      <c r="D768" s="62"/>
      <c r="E768" s="62"/>
      <c r="F768" s="112"/>
      <c r="G768" s="112"/>
      <c r="H768" s="160"/>
      <c r="I768" s="112"/>
      <c r="J768" s="112"/>
      <c r="K768" s="113"/>
      <c r="L768" s="8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spans="1:26" ht="15.75" customHeight="1">
      <c r="A769" s="62"/>
      <c r="B769" s="62"/>
      <c r="C769" s="62"/>
      <c r="D769" s="62"/>
      <c r="E769" s="62"/>
      <c r="F769" s="112"/>
      <c r="G769" s="112"/>
      <c r="H769" s="160"/>
      <c r="I769" s="112"/>
      <c r="J769" s="112"/>
      <c r="K769" s="113"/>
      <c r="L769" s="8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spans="1:26" ht="15.75" customHeight="1">
      <c r="A770" s="62"/>
      <c r="B770" s="62"/>
      <c r="C770" s="62"/>
      <c r="D770" s="62"/>
      <c r="E770" s="62"/>
      <c r="F770" s="112"/>
      <c r="G770" s="112"/>
      <c r="H770" s="160"/>
      <c r="I770" s="112"/>
      <c r="J770" s="112"/>
      <c r="K770" s="113"/>
      <c r="L770" s="8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spans="1:26" ht="15.75" customHeight="1">
      <c r="A771" s="62"/>
      <c r="B771" s="62"/>
      <c r="C771" s="62"/>
      <c r="D771" s="62"/>
      <c r="E771" s="62"/>
      <c r="F771" s="112"/>
      <c r="G771" s="112"/>
      <c r="H771" s="160"/>
      <c r="I771" s="112"/>
      <c r="J771" s="112"/>
      <c r="K771" s="113"/>
      <c r="L771" s="8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spans="1:26" ht="15.75" customHeight="1">
      <c r="A772" s="62"/>
      <c r="B772" s="62"/>
      <c r="C772" s="62"/>
      <c r="D772" s="62"/>
      <c r="E772" s="62"/>
      <c r="F772" s="112"/>
      <c r="G772" s="112"/>
      <c r="H772" s="160"/>
      <c r="I772" s="112"/>
      <c r="J772" s="112"/>
      <c r="K772" s="113"/>
      <c r="L772" s="8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spans="1:26" ht="15.75" customHeight="1">
      <c r="A773" s="62"/>
      <c r="B773" s="62"/>
      <c r="C773" s="62"/>
      <c r="D773" s="62"/>
      <c r="E773" s="62"/>
      <c r="F773" s="112"/>
      <c r="G773" s="112"/>
      <c r="H773" s="160"/>
      <c r="I773" s="112"/>
      <c r="J773" s="112"/>
      <c r="K773" s="113"/>
      <c r="L773" s="8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spans="1:26" ht="15.75" customHeight="1">
      <c r="A774" s="62"/>
      <c r="B774" s="62"/>
      <c r="C774" s="62"/>
      <c r="D774" s="62"/>
      <c r="E774" s="62"/>
      <c r="F774" s="112"/>
      <c r="G774" s="112"/>
      <c r="H774" s="160"/>
      <c r="I774" s="112"/>
      <c r="J774" s="112"/>
      <c r="K774" s="113"/>
      <c r="L774" s="8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spans="1:26" ht="15.75" customHeight="1">
      <c r="A775" s="62"/>
      <c r="B775" s="62"/>
      <c r="C775" s="62"/>
      <c r="D775" s="62"/>
      <c r="E775" s="62"/>
      <c r="F775" s="112"/>
      <c r="G775" s="112"/>
      <c r="H775" s="160"/>
      <c r="I775" s="112"/>
      <c r="J775" s="112"/>
      <c r="K775" s="113"/>
      <c r="L775" s="8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spans="1:26" ht="15.75" customHeight="1">
      <c r="A776" s="62"/>
      <c r="B776" s="62"/>
      <c r="C776" s="62"/>
      <c r="D776" s="62"/>
      <c r="E776" s="62"/>
      <c r="F776" s="112"/>
      <c r="G776" s="112"/>
      <c r="H776" s="160"/>
      <c r="I776" s="112"/>
      <c r="J776" s="112"/>
      <c r="K776" s="113"/>
      <c r="L776" s="8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spans="1:26" ht="15.75" customHeight="1">
      <c r="A777" s="62"/>
      <c r="B777" s="62"/>
      <c r="C777" s="62"/>
      <c r="D777" s="62"/>
      <c r="E777" s="62"/>
      <c r="F777" s="112"/>
      <c r="G777" s="112"/>
      <c r="H777" s="160"/>
      <c r="I777" s="112"/>
      <c r="J777" s="112"/>
      <c r="K777" s="113"/>
      <c r="L777" s="8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spans="1:26" ht="15.75" customHeight="1">
      <c r="A778" s="62"/>
      <c r="B778" s="62"/>
      <c r="C778" s="62"/>
      <c r="D778" s="62"/>
      <c r="E778" s="62"/>
      <c r="F778" s="112"/>
      <c r="G778" s="112"/>
      <c r="H778" s="160"/>
      <c r="I778" s="112"/>
      <c r="J778" s="112"/>
      <c r="K778" s="113"/>
      <c r="L778" s="8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spans="1:26" ht="15.75" customHeight="1">
      <c r="A779" s="62"/>
      <c r="B779" s="62"/>
      <c r="C779" s="62"/>
      <c r="D779" s="62"/>
      <c r="E779" s="62"/>
      <c r="F779" s="112"/>
      <c r="G779" s="112"/>
      <c r="H779" s="160"/>
      <c r="I779" s="112"/>
      <c r="J779" s="112"/>
      <c r="K779" s="113"/>
      <c r="L779" s="8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spans="1:26" ht="15.75" customHeight="1">
      <c r="A780" s="62"/>
      <c r="B780" s="62"/>
      <c r="C780" s="62"/>
      <c r="D780" s="62"/>
      <c r="E780" s="62"/>
      <c r="F780" s="112"/>
      <c r="G780" s="112"/>
      <c r="H780" s="160"/>
      <c r="I780" s="112"/>
      <c r="J780" s="112"/>
      <c r="K780" s="113"/>
      <c r="L780" s="8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spans="1:26" ht="15.75" customHeight="1">
      <c r="A781" s="62"/>
      <c r="B781" s="62"/>
      <c r="C781" s="62"/>
      <c r="D781" s="62"/>
      <c r="E781" s="62"/>
      <c r="F781" s="112"/>
      <c r="G781" s="112"/>
      <c r="H781" s="160"/>
      <c r="I781" s="112"/>
      <c r="J781" s="112"/>
      <c r="K781" s="113"/>
      <c r="L781" s="8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spans="1:26" ht="15.75" customHeight="1">
      <c r="A782" s="62"/>
      <c r="B782" s="62"/>
      <c r="C782" s="62"/>
      <c r="D782" s="62"/>
      <c r="E782" s="62"/>
      <c r="F782" s="112"/>
      <c r="G782" s="112"/>
      <c r="H782" s="160"/>
      <c r="I782" s="112"/>
      <c r="J782" s="112"/>
      <c r="K782" s="113"/>
      <c r="L782" s="8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spans="1:26" ht="15.75" customHeight="1">
      <c r="A783" s="62"/>
      <c r="B783" s="62"/>
      <c r="C783" s="62"/>
      <c r="D783" s="62"/>
      <c r="E783" s="62"/>
      <c r="F783" s="112"/>
      <c r="G783" s="112"/>
      <c r="H783" s="160"/>
      <c r="I783" s="112"/>
      <c r="J783" s="112"/>
      <c r="K783" s="113"/>
      <c r="L783" s="8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spans="1:26" ht="15.75" customHeight="1">
      <c r="A784" s="62"/>
      <c r="B784" s="62"/>
      <c r="C784" s="62"/>
      <c r="D784" s="62"/>
      <c r="E784" s="62"/>
      <c r="F784" s="112"/>
      <c r="G784" s="112"/>
      <c r="H784" s="160"/>
      <c r="I784" s="112"/>
      <c r="J784" s="112"/>
      <c r="K784" s="113"/>
      <c r="L784" s="8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spans="1:26" ht="15.75" customHeight="1">
      <c r="A785" s="62"/>
      <c r="B785" s="62"/>
      <c r="C785" s="62"/>
      <c r="D785" s="62"/>
      <c r="E785" s="62"/>
      <c r="F785" s="112"/>
      <c r="G785" s="112"/>
      <c r="H785" s="160"/>
      <c r="I785" s="112"/>
      <c r="J785" s="112"/>
      <c r="K785" s="113"/>
      <c r="L785" s="8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spans="1:26" ht="15.75" customHeight="1">
      <c r="A786" s="62"/>
      <c r="B786" s="62"/>
      <c r="C786" s="62"/>
      <c r="D786" s="62"/>
      <c r="E786" s="62"/>
      <c r="F786" s="112"/>
      <c r="G786" s="112"/>
      <c r="H786" s="160"/>
      <c r="I786" s="112"/>
      <c r="J786" s="112"/>
      <c r="K786" s="113"/>
      <c r="L786" s="8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spans="1:26" ht="15.75" customHeight="1">
      <c r="A787" s="62"/>
      <c r="B787" s="62"/>
      <c r="C787" s="62"/>
      <c r="D787" s="62"/>
      <c r="E787" s="62"/>
      <c r="F787" s="112"/>
      <c r="G787" s="112"/>
      <c r="H787" s="160"/>
      <c r="I787" s="112"/>
      <c r="J787" s="112"/>
      <c r="K787" s="113"/>
      <c r="L787" s="8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spans="1:26" ht="15.75" customHeight="1">
      <c r="A788" s="62"/>
      <c r="B788" s="62"/>
      <c r="C788" s="62"/>
      <c r="D788" s="62"/>
      <c r="E788" s="62"/>
      <c r="F788" s="112"/>
      <c r="G788" s="112"/>
      <c r="H788" s="160"/>
      <c r="I788" s="112"/>
      <c r="J788" s="112"/>
      <c r="K788" s="113"/>
      <c r="L788" s="8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spans="1:26" ht="15.75" customHeight="1">
      <c r="A789" s="62"/>
      <c r="B789" s="62"/>
      <c r="C789" s="62"/>
      <c r="D789" s="62"/>
      <c r="E789" s="62"/>
      <c r="F789" s="112"/>
      <c r="G789" s="112"/>
      <c r="H789" s="160"/>
      <c r="I789" s="112"/>
      <c r="J789" s="112"/>
      <c r="K789" s="113"/>
      <c r="L789" s="8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spans="1:26" ht="15.75" customHeight="1">
      <c r="A790" s="62"/>
      <c r="B790" s="62"/>
      <c r="C790" s="62"/>
      <c r="D790" s="62"/>
      <c r="E790" s="62"/>
      <c r="F790" s="112"/>
      <c r="G790" s="112"/>
      <c r="H790" s="160"/>
      <c r="I790" s="112"/>
      <c r="J790" s="112"/>
      <c r="K790" s="113"/>
      <c r="L790" s="8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spans="1:26" ht="15.75" customHeight="1">
      <c r="A791" s="62"/>
      <c r="B791" s="62"/>
      <c r="C791" s="62"/>
      <c r="D791" s="62"/>
      <c r="E791" s="62"/>
      <c r="F791" s="112"/>
      <c r="G791" s="112"/>
      <c r="H791" s="160"/>
      <c r="I791" s="112"/>
      <c r="J791" s="112"/>
      <c r="K791" s="113"/>
      <c r="L791" s="8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spans="1:26" ht="15.75" customHeight="1">
      <c r="A792" s="62"/>
      <c r="B792" s="62"/>
      <c r="C792" s="62"/>
      <c r="D792" s="62"/>
      <c r="E792" s="62"/>
      <c r="F792" s="112"/>
      <c r="G792" s="112"/>
      <c r="H792" s="160"/>
      <c r="I792" s="112"/>
      <c r="J792" s="112"/>
      <c r="K792" s="113"/>
      <c r="L792" s="8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spans="1:26" ht="15.75" customHeight="1">
      <c r="A793" s="62"/>
      <c r="B793" s="62"/>
      <c r="C793" s="62"/>
      <c r="D793" s="62"/>
      <c r="E793" s="62"/>
      <c r="F793" s="112"/>
      <c r="G793" s="112"/>
      <c r="H793" s="160"/>
      <c r="I793" s="112"/>
      <c r="J793" s="112"/>
      <c r="K793" s="113"/>
      <c r="L793" s="8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spans="1:26" ht="15.75" customHeight="1">
      <c r="A794" s="62"/>
      <c r="B794" s="62"/>
      <c r="C794" s="62"/>
      <c r="D794" s="62"/>
      <c r="E794" s="62"/>
      <c r="F794" s="112"/>
      <c r="G794" s="112"/>
      <c r="H794" s="160"/>
      <c r="I794" s="112"/>
      <c r="J794" s="112"/>
      <c r="K794" s="113"/>
      <c r="L794" s="8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spans="1:26" ht="15.75" customHeight="1">
      <c r="A795" s="62"/>
      <c r="B795" s="62"/>
      <c r="C795" s="62"/>
      <c r="D795" s="62"/>
      <c r="E795" s="62"/>
      <c r="F795" s="112"/>
      <c r="G795" s="112"/>
      <c r="H795" s="160"/>
      <c r="I795" s="112"/>
      <c r="J795" s="112"/>
      <c r="K795" s="113"/>
      <c r="L795" s="8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spans="1:26" ht="15.75" customHeight="1">
      <c r="A796" s="62"/>
      <c r="B796" s="62"/>
      <c r="C796" s="62"/>
      <c r="D796" s="62"/>
      <c r="E796" s="62"/>
      <c r="F796" s="112"/>
      <c r="G796" s="112"/>
      <c r="H796" s="160"/>
      <c r="I796" s="112"/>
      <c r="J796" s="112"/>
      <c r="K796" s="113"/>
      <c r="L796" s="8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spans="1:26" ht="15.75" customHeight="1">
      <c r="A797" s="62"/>
      <c r="B797" s="62"/>
      <c r="C797" s="62"/>
      <c r="D797" s="62"/>
      <c r="E797" s="62"/>
      <c r="F797" s="112"/>
      <c r="G797" s="112"/>
      <c r="H797" s="160"/>
      <c r="I797" s="112"/>
      <c r="J797" s="112"/>
      <c r="K797" s="113"/>
      <c r="L797" s="8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spans="1:26" ht="15.75" customHeight="1">
      <c r="A798" s="62"/>
      <c r="B798" s="62"/>
      <c r="C798" s="62"/>
      <c r="D798" s="62"/>
      <c r="E798" s="62"/>
      <c r="F798" s="112"/>
      <c r="G798" s="112"/>
      <c r="H798" s="160"/>
      <c r="I798" s="112"/>
      <c r="J798" s="112"/>
      <c r="K798" s="113"/>
      <c r="L798" s="8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spans="1:26" ht="15.75" customHeight="1">
      <c r="A799" s="62"/>
      <c r="B799" s="62"/>
      <c r="C799" s="62"/>
      <c r="D799" s="62"/>
      <c r="E799" s="62"/>
      <c r="F799" s="112"/>
      <c r="G799" s="112"/>
      <c r="H799" s="160"/>
      <c r="I799" s="112"/>
      <c r="J799" s="112"/>
      <c r="K799" s="113"/>
      <c r="L799" s="8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spans="1:26" ht="15.75" customHeight="1">
      <c r="A800" s="62"/>
      <c r="B800" s="62"/>
      <c r="C800" s="62"/>
      <c r="D800" s="62"/>
      <c r="E800" s="62"/>
      <c r="F800" s="112"/>
      <c r="G800" s="112"/>
      <c r="H800" s="160"/>
      <c r="I800" s="112"/>
      <c r="J800" s="112"/>
      <c r="K800" s="113"/>
      <c r="L800" s="8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spans="1:26" ht="15.75" customHeight="1">
      <c r="A801" s="62"/>
      <c r="B801" s="62"/>
      <c r="C801" s="62"/>
      <c r="D801" s="62"/>
      <c r="E801" s="62"/>
      <c r="F801" s="112"/>
      <c r="G801" s="112"/>
      <c r="H801" s="160"/>
      <c r="I801" s="112"/>
      <c r="J801" s="112"/>
      <c r="K801" s="113"/>
      <c r="L801" s="8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spans="1:26" ht="15.75" customHeight="1">
      <c r="A802" s="62"/>
      <c r="B802" s="62"/>
      <c r="C802" s="62"/>
      <c r="D802" s="62"/>
      <c r="E802" s="62"/>
      <c r="F802" s="112"/>
      <c r="G802" s="112"/>
      <c r="H802" s="160"/>
      <c r="I802" s="112"/>
      <c r="J802" s="112"/>
      <c r="K802" s="113"/>
      <c r="L802" s="8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spans="1:26" ht="15.75" customHeight="1">
      <c r="A803" s="62"/>
      <c r="B803" s="62"/>
      <c r="C803" s="62"/>
      <c r="D803" s="62"/>
      <c r="E803" s="62"/>
      <c r="F803" s="112"/>
      <c r="G803" s="112"/>
      <c r="H803" s="160"/>
      <c r="I803" s="112"/>
      <c r="J803" s="112"/>
      <c r="K803" s="113"/>
      <c r="L803" s="8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spans="1:26" ht="15.75" customHeight="1">
      <c r="A804" s="62"/>
      <c r="B804" s="62"/>
      <c r="C804" s="62"/>
      <c r="D804" s="62"/>
      <c r="E804" s="62"/>
      <c r="F804" s="112"/>
      <c r="G804" s="112"/>
      <c r="H804" s="160"/>
      <c r="I804" s="112"/>
      <c r="J804" s="112"/>
      <c r="K804" s="113"/>
      <c r="L804" s="8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spans="1:26" ht="15.75" customHeight="1">
      <c r="A805" s="62"/>
      <c r="B805" s="62"/>
      <c r="C805" s="62"/>
      <c r="D805" s="62"/>
      <c r="E805" s="62"/>
      <c r="F805" s="112"/>
      <c r="G805" s="112"/>
      <c r="H805" s="160"/>
      <c r="I805" s="112"/>
      <c r="J805" s="112"/>
      <c r="K805" s="113"/>
      <c r="L805" s="8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spans="1:26" ht="15.75" customHeight="1">
      <c r="A806" s="62"/>
      <c r="B806" s="62"/>
      <c r="C806" s="62"/>
      <c r="D806" s="62"/>
      <c r="E806" s="62"/>
      <c r="F806" s="112"/>
      <c r="G806" s="112"/>
      <c r="H806" s="160"/>
      <c r="I806" s="112"/>
      <c r="J806" s="112"/>
      <c r="K806" s="113"/>
      <c r="L806" s="8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spans="1:26" ht="15.75" customHeight="1">
      <c r="A807" s="62"/>
      <c r="B807" s="62"/>
      <c r="C807" s="62"/>
      <c r="D807" s="62"/>
      <c r="E807" s="62"/>
      <c r="F807" s="112"/>
      <c r="G807" s="112"/>
      <c r="H807" s="160"/>
      <c r="I807" s="112"/>
      <c r="J807" s="112"/>
      <c r="K807" s="113"/>
      <c r="L807" s="8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spans="1:26" ht="15.75" customHeight="1">
      <c r="A808" s="62"/>
      <c r="B808" s="62"/>
      <c r="C808" s="62"/>
      <c r="D808" s="62"/>
      <c r="E808" s="62"/>
      <c r="F808" s="112"/>
      <c r="G808" s="112"/>
      <c r="H808" s="160"/>
      <c r="I808" s="112"/>
      <c r="J808" s="112"/>
      <c r="K808" s="113"/>
      <c r="L808" s="8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spans="1:26" ht="15.75" customHeight="1">
      <c r="A809" s="62"/>
      <c r="B809" s="62"/>
      <c r="C809" s="62"/>
      <c r="D809" s="62"/>
      <c r="E809" s="62"/>
      <c r="F809" s="112"/>
      <c r="G809" s="112"/>
      <c r="H809" s="160"/>
      <c r="I809" s="112"/>
      <c r="J809" s="112"/>
      <c r="K809" s="113"/>
      <c r="L809" s="8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spans="1:26" ht="15.75" customHeight="1">
      <c r="A810" s="62"/>
      <c r="B810" s="62"/>
      <c r="C810" s="62"/>
      <c r="D810" s="62"/>
      <c r="E810" s="62"/>
      <c r="F810" s="112"/>
      <c r="G810" s="112"/>
      <c r="H810" s="160"/>
      <c r="I810" s="112"/>
      <c r="J810" s="112"/>
      <c r="K810" s="113"/>
      <c r="L810" s="8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spans="1:26" ht="15.75" customHeight="1">
      <c r="A811" s="62"/>
      <c r="B811" s="62"/>
      <c r="C811" s="62"/>
      <c r="D811" s="62"/>
      <c r="E811" s="62"/>
      <c r="F811" s="112"/>
      <c r="G811" s="112"/>
      <c r="H811" s="160"/>
      <c r="I811" s="112"/>
      <c r="J811" s="112"/>
      <c r="K811" s="113"/>
      <c r="L811" s="8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spans="1:26" ht="15.75" customHeight="1">
      <c r="A812" s="62"/>
      <c r="B812" s="62"/>
      <c r="C812" s="62"/>
      <c r="D812" s="62"/>
      <c r="E812" s="62"/>
      <c r="F812" s="112"/>
      <c r="G812" s="112"/>
      <c r="H812" s="160"/>
      <c r="I812" s="112"/>
      <c r="J812" s="112"/>
      <c r="K812" s="113"/>
      <c r="L812" s="8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spans="1:26" ht="15.75" customHeight="1">
      <c r="A813" s="62"/>
      <c r="B813" s="62"/>
      <c r="C813" s="62"/>
      <c r="D813" s="62"/>
      <c r="E813" s="62"/>
      <c r="F813" s="112"/>
      <c r="G813" s="112"/>
      <c r="H813" s="160"/>
      <c r="I813" s="112"/>
      <c r="J813" s="112"/>
      <c r="K813" s="113"/>
      <c r="L813" s="8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spans="1:26" ht="15.75" customHeight="1">
      <c r="A814" s="62"/>
      <c r="B814" s="62"/>
      <c r="C814" s="62"/>
      <c r="D814" s="62"/>
      <c r="E814" s="62"/>
      <c r="F814" s="112"/>
      <c r="G814" s="112"/>
      <c r="H814" s="160"/>
      <c r="I814" s="112"/>
      <c r="J814" s="112"/>
      <c r="K814" s="113"/>
      <c r="L814" s="8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spans="1:26" ht="15.75" customHeight="1">
      <c r="A815" s="62"/>
      <c r="B815" s="62"/>
      <c r="C815" s="62"/>
      <c r="D815" s="62"/>
      <c r="E815" s="62"/>
      <c r="F815" s="112"/>
      <c r="G815" s="112"/>
      <c r="H815" s="160"/>
      <c r="I815" s="112"/>
      <c r="J815" s="112"/>
      <c r="K815" s="113"/>
      <c r="L815" s="8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spans="1:26" ht="15.75" customHeight="1">
      <c r="A816" s="62"/>
      <c r="B816" s="62"/>
      <c r="C816" s="62"/>
      <c r="D816" s="62"/>
      <c r="E816" s="62"/>
      <c r="F816" s="112"/>
      <c r="G816" s="112"/>
      <c r="H816" s="160"/>
      <c r="I816" s="112"/>
      <c r="J816" s="112"/>
      <c r="K816" s="113"/>
      <c r="L816" s="8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spans="1:26" ht="15.75" customHeight="1">
      <c r="A817" s="62"/>
      <c r="B817" s="62"/>
      <c r="C817" s="62"/>
      <c r="D817" s="62"/>
      <c r="E817" s="62"/>
      <c r="F817" s="112"/>
      <c r="G817" s="112"/>
      <c r="H817" s="160"/>
      <c r="I817" s="112"/>
      <c r="J817" s="112"/>
      <c r="K817" s="113"/>
      <c r="L817" s="8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spans="1:26" ht="15.75" customHeight="1">
      <c r="A818" s="62"/>
      <c r="B818" s="62"/>
      <c r="C818" s="62"/>
      <c r="D818" s="62"/>
      <c r="E818" s="62"/>
      <c r="F818" s="112"/>
      <c r="G818" s="112"/>
      <c r="H818" s="160"/>
      <c r="I818" s="112"/>
      <c r="J818" s="112"/>
      <c r="K818" s="113"/>
      <c r="L818" s="8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spans="1:26" ht="15.75" customHeight="1">
      <c r="A819" s="62"/>
      <c r="B819" s="62"/>
      <c r="C819" s="62"/>
      <c r="D819" s="62"/>
      <c r="E819" s="62"/>
      <c r="F819" s="112"/>
      <c r="G819" s="112"/>
      <c r="H819" s="160"/>
      <c r="I819" s="112"/>
      <c r="J819" s="112"/>
      <c r="K819" s="113"/>
      <c r="L819" s="8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spans="1:26" ht="15.75" customHeight="1">
      <c r="A820" s="62"/>
      <c r="B820" s="62"/>
      <c r="C820" s="62"/>
      <c r="D820" s="62"/>
      <c r="E820" s="62"/>
      <c r="F820" s="112"/>
      <c r="G820" s="112"/>
      <c r="H820" s="160"/>
      <c r="I820" s="112"/>
      <c r="J820" s="112"/>
      <c r="K820" s="113"/>
      <c r="L820" s="8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spans="1:26" ht="15.75" customHeight="1">
      <c r="A821" s="62"/>
      <c r="B821" s="62"/>
      <c r="C821" s="62"/>
      <c r="D821" s="62"/>
      <c r="E821" s="62"/>
      <c r="F821" s="112"/>
      <c r="G821" s="112"/>
      <c r="H821" s="160"/>
      <c r="I821" s="112"/>
      <c r="J821" s="112"/>
      <c r="K821" s="113"/>
      <c r="L821" s="8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spans="1:26" ht="15.75" customHeight="1">
      <c r="A822" s="62"/>
      <c r="B822" s="62"/>
      <c r="C822" s="62"/>
      <c r="D822" s="62"/>
      <c r="E822" s="62"/>
      <c r="F822" s="112"/>
      <c r="G822" s="112"/>
      <c r="H822" s="160"/>
      <c r="I822" s="112"/>
      <c r="J822" s="112"/>
      <c r="K822" s="113"/>
      <c r="L822" s="8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spans="1:26" ht="15.75" customHeight="1">
      <c r="A823" s="62"/>
      <c r="B823" s="62"/>
      <c r="C823" s="62"/>
      <c r="D823" s="62"/>
      <c r="E823" s="62"/>
      <c r="F823" s="112"/>
      <c r="G823" s="112"/>
      <c r="H823" s="160"/>
      <c r="I823" s="112"/>
      <c r="J823" s="112"/>
      <c r="K823" s="113"/>
      <c r="L823" s="8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spans="1:26" ht="15.75" customHeight="1">
      <c r="A824" s="62"/>
      <c r="B824" s="62"/>
      <c r="C824" s="62"/>
      <c r="D824" s="62"/>
      <c r="E824" s="62"/>
      <c r="F824" s="112"/>
      <c r="G824" s="112"/>
      <c r="H824" s="160"/>
      <c r="I824" s="112"/>
      <c r="J824" s="112"/>
      <c r="K824" s="113"/>
      <c r="L824" s="8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spans="1:26" ht="15.75" customHeight="1">
      <c r="A825" s="62"/>
      <c r="B825" s="62"/>
      <c r="C825" s="62"/>
      <c r="D825" s="62"/>
      <c r="E825" s="62"/>
      <c r="F825" s="112"/>
      <c r="G825" s="112"/>
      <c r="H825" s="160"/>
      <c r="I825" s="112"/>
      <c r="J825" s="112"/>
      <c r="K825" s="113"/>
      <c r="L825" s="8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spans="1:26" ht="15.75" customHeight="1">
      <c r="A826" s="62"/>
      <c r="B826" s="62"/>
      <c r="C826" s="62"/>
      <c r="D826" s="62"/>
      <c r="E826" s="62"/>
      <c r="F826" s="112"/>
      <c r="G826" s="112"/>
      <c r="H826" s="160"/>
      <c r="I826" s="112"/>
      <c r="J826" s="112"/>
      <c r="K826" s="113"/>
      <c r="L826" s="8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spans="1:26" ht="15.75" customHeight="1">
      <c r="A827" s="62"/>
      <c r="B827" s="62"/>
      <c r="C827" s="62"/>
      <c r="D827" s="62"/>
      <c r="E827" s="62"/>
      <c r="F827" s="112"/>
      <c r="G827" s="112"/>
      <c r="H827" s="160"/>
      <c r="I827" s="112"/>
      <c r="J827" s="112"/>
      <c r="K827" s="113"/>
      <c r="L827" s="8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spans="1:26" ht="15.75" customHeight="1">
      <c r="A828" s="62"/>
      <c r="B828" s="62"/>
      <c r="C828" s="62"/>
      <c r="D828" s="62"/>
      <c r="E828" s="62"/>
      <c r="F828" s="112"/>
      <c r="G828" s="112"/>
      <c r="H828" s="160"/>
      <c r="I828" s="112"/>
      <c r="J828" s="112"/>
      <c r="K828" s="113"/>
      <c r="L828" s="8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spans="1:26" ht="15.75" customHeight="1">
      <c r="A829" s="62"/>
      <c r="B829" s="62"/>
      <c r="C829" s="62"/>
      <c r="D829" s="62"/>
      <c r="E829" s="62"/>
      <c r="F829" s="112"/>
      <c r="G829" s="112"/>
      <c r="H829" s="160"/>
      <c r="I829" s="112"/>
      <c r="J829" s="112"/>
      <c r="K829" s="113"/>
      <c r="L829" s="8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spans="1:26" ht="15.75" customHeight="1">
      <c r="A830" s="62"/>
      <c r="B830" s="62"/>
      <c r="C830" s="62"/>
      <c r="D830" s="62"/>
      <c r="E830" s="62"/>
      <c r="F830" s="112"/>
      <c r="G830" s="112"/>
      <c r="H830" s="160"/>
      <c r="I830" s="112"/>
      <c r="J830" s="112"/>
      <c r="K830" s="113"/>
      <c r="L830" s="8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spans="1:26" ht="15.75" customHeight="1">
      <c r="A831" s="62"/>
      <c r="B831" s="62"/>
      <c r="C831" s="62"/>
      <c r="D831" s="62"/>
      <c r="E831" s="62"/>
      <c r="F831" s="112"/>
      <c r="G831" s="112"/>
      <c r="H831" s="160"/>
      <c r="I831" s="112"/>
      <c r="J831" s="112"/>
      <c r="K831" s="113"/>
      <c r="L831" s="8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spans="1:26" ht="15.75" customHeight="1">
      <c r="A832" s="62"/>
      <c r="B832" s="62"/>
      <c r="C832" s="62"/>
      <c r="D832" s="62"/>
      <c r="E832" s="62"/>
      <c r="F832" s="112"/>
      <c r="G832" s="112"/>
      <c r="H832" s="160"/>
      <c r="I832" s="112"/>
      <c r="J832" s="112"/>
      <c r="K832" s="113"/>
      <c r="L832" s="8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spans="1:26" ht="15.75" customHeight="1">
      <c r="A833" s="62"/>
      <c r="B833" s="62"/>
      <c r="C833" s="62"/>
      <c r="D833" s="62"/>
      <c r="E833" s="62"/>
      <c r="F833" s="112"/>
      <c r="G833" s="112"/>
      <c r="H833" s="160"/>
      <c r="I833" s="112"/>
      <c r="J833" s="112"/>
      <c r="K833" s="113"/>
      <c r="L833" s="8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spans="1:26" ht="15.75" customHeight="1">
      <c r="A834" s="62"/>
      <c r="B834" s="62"/>
      <c r="C834" s="62"/>
      <c r="D834" s="62"/>
      <c r="E834" s="62"/>
      <c r="F834" s="112"/>
      <c r="G834" s="112"/>
      <c r="H834" s="160"/>
      <c r="I834" s="112"/>
      <c r="J834" s="112"/>
      <c r="K834" s="113"/>
      <c r="L834" s="8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spans="1:26" ht="15.75" customHeight="1">
      <c r="A835" s="62"/>
      <c r="B835" s="62"/>
      <c r="C835" s="62"/>
      <c r="D835" s="62"/>
      <c r="E835" s="62"/>
      <c r="F835" s="112"/>
      <c r="G835" s="112"/>
      <c r="H835" s="160"/>
      <c r="I835" s="112"/>
      <c r="J835" s="112"/>
      <c r="K835" s="113"/>
      <c r="L835" s="8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spans="1:26" ht="15.75" customHeight="1">
      <c r="A836" s="62"/>
      <c r="B836" s="62"/>
      <c r="C836" s="62"/>
      <c r="D836" s="62"/>
      <c r="E836" s="62"/>
      <c r="F836" s="112"/>
      <c r="G836" s="112"/>
      <c r="H836" s="160"/>
      <c r="I836" s="112"/>
      <c r="J836" s="112"/>
      <c r="K836" s="113"/>
      <c r="L836" s="8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spans="1:26" ht="15.75" customHeight="1">
      <c r="A837" s="62"/>
      <c r="B837" s="62"/>
      <c r="C837" s="62"/>
      <c r="D837" s="62"/>
      <c r="E837" s="62"/>
      <c r="F837" s="112"/>
      <c r="G837" s="112"/>
      <c r="H837" s="160"/>
      <c r="I837" s="112"/>
      <c r="J837" s="112"/>
      <c r="K837" s="113"/>
      <c r="L837" s="8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spans="1:26" ht="15.75" customHeight="1">
      <c r="A838" s="62"/>
      <c r="B838" s="62"/>
      <c r="C838" s="62"/>
      <c r="D838" s="62"/>
      <c r="E838" s="62"/>
      <c r="F838" s="112"/>
      <c r="G838" s="112"/>
      <c r="H838" s="160"/>
      <c r="I838" s="112"/>
      <c r="J838" s="112"/>
      <c r="K838" s="113"/>
      <c r="L838" s="8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spans="1:26" ht="15.75" customHeight="1">
      <c r="A839" s="62"/>
      <c r="B839" s="62"/>
      <c r="C839" s="62"/>
      <c r="D839" s="62"/>
      <c r="E839" s="62"/>
      <c r="F839" s="112"/>
      <c r="G839" s="112"/>
      <c r="H839" s="160"/>
      <c r="I839" s="112"/>
      <c r="J839" s="112"/>
      <c r="K839" s="113"/>
      <c r="L839" s="8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spans="1:26" ht="15.75" customHeight="1">
      <c r="A840" s="62"/>
      <c r="B840" s="62"/>
      <c r="C840" s="62"/>
      <c r="D840" s="62"/>
      <c r="E840" s="62"/>
      <c r="F840" s="112"/>
      <c r="G840" s="112"/>
      <c r="H840" s="160"/>
      <c r="I840" s="112"/>
      <c r="J840" s="112"/>
      <c r="K840" s="113"/>
      <c r="L840" s="8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spans="1:26" ht="15.75" customHeight="1">
      <c r="A841" s="62"/>
      <c r="B841" s="62"/>
      <c r="C841" s="62"/>
      <c r="D841" s="62"/>
      <c r="E841" s="62"/>
      <c r="F841" s="112"/>
      <c r="G841" s="112"/>
      <c r="H841" s="160"/>
      <c r="I841" s="112"/>
      <c r="J841" s="112"/>
      <c r="K841" s="113"/>
      <c r="L841" s="8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spans="1:26" ht="15.75" customHeight="1">
      <c r="A842" s="62"/>
      <c r="B842" s="62"/>
      <c r="C842" s="62"/>
      <c r="D842" s="62"/>
      <c r="E842" s="62"/>
      <c r="F842" s="112"/>
      <c r="G842" s="112"/>
      <c r="H842" s="160"/>
      <c r="I842" s="112"/>
      <c r="J842" s="112"/>
      <c r="K842" s="113"/>
      <c r="L842" s="8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spans="1:26" ht="15.75" customHeight="1">
      <c r="A843" s="62"/>
      <c r="B843" s="62"/>
      <c r="C843" s="62"/>
      <c r="D843" s="62"/>
      <c r="E843" s="62"/>
      <c r="F843" s="112"/>
      <c r="G843" s="112"/>
      <c r="H843" s="160"/>
      <c r="I843" s="112"/>
      <c r="J843" s="112"/>
      <c r="K843" s="113"/>
      <c r="L843" s="8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spans="1:26" ht="15.75" customHeight="1">
      <c r="A844" s="62"/>
      <c r="B844" s="62"/>
      <c r="C844" s="62"/>
      <c r="D844" s="62"/>
      <c r="E844" s="62"/>
      <c r="F844" s="112"/>
      <c r="G844" s="112"/>
      <c r="H844" s="160"/>
      <c r="I844" s="112"/>
      <c r="J844" s="112"/>
      <c r="K844" s="113"/>
      <c r="L844" s="8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spans="1:26" ht="15.75" customHeight="1">
      <c r="A845" s="62"/>
      <c r="B845" s="62"/>
      <c r="C845" s="62"/>
      <c r="D845" s="62"/>
      <c r="E845" s="62"/>
      <c r="F845" s="112"/>
      <c r="G845" s="112"/>
      <c r="H845" s="160"/>
      <c r="I845" s="112"/>
      <c r="J845" s="112"/>
      <c r="K845" s="113"/>
      <c r="L845" s="8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spans="1:26" ht="15.75" customHeight="1">
      <c r="A846" s="62"/>
      <c r="B846" s="62"/>
      <c r="C846" s="62"/>
      <c r="D846" s="62"/>
      <c r="E846" s="62"/>
      <c r="F846" s="112"/>
      <c r="G846" s="112"/>
      <c r="H846" s="160"/>
      <c r="I846" s="112"/>
      <c r="J846" s="112"/>
      <c r="K846" s="113"/>
      <c r="L846" s="8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spans="1:26" ht="15.75" customHeight="1">
      <c r="A847" s="62"/>
      <c r="B847" s="62"/>
      <c r="C847" s="62"/>
      <c r="D847" s="62"/>
      <c r="E847" s="62"/>
      <c r="F847" s="112"/>
      <c r="G847" s="112"/>
      <c r="H847" s="160"/>
      <c r="I847" s="112"/>
      <c r="J847" s="112"/>
      <c r="K847" s="113"/>
      <c r="L847" s="8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spans="1:26" ht="15.75" customHeight="1">
      <c r="A848" s="62"/>
      <c r="B848" s="62"/>
      <c r="C848" s="62"/>
      <c r="D848" s="62"/>
      <c r="E848" s="62"/>
      <c r="F848" s="112"/>
      <c r="G848" s="112"/>
      <c r="H848" s="160"/>
      <c r="I848" s="112"/>
      <c r="J848" s="112"/>
      <c r="K848" s="113"/>
      <c r="L848" s="8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spans="1:26" ht="15.75" customHeight="1">
      <c r="A849" s="62"/>
      <c r="B849" s="62"/>
      <c r="C849" s="62"/>
      <c r="D849" s="62"/>
      <c r="E849" s="62"/>
      <c r="F849" s="112"/>
      <c r="G849" s="112"/>
      <c r="H849" s="160"/>
      <c r="I849" s="112"/>
      <c r="J849" s="112"/>
      <c r="K849" s="113"/>
      <c r="L849" s="8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spans="1:26" ht="15.75" customHeight="1">
      <c r="A850" s="62"/>
      <c r="B850" s="62"/>
      <c r="C850" s="62"/>
      <c r="D850" s="62"/>
      <c r="E850" s="62"/>
      <c r="F850" s="112"/>
      <c r="G850" s="112"/>
      <c r="H850" s="160"/>
      <c r="I850" s="112"/>
      <c r="J850" s="112"/>
      <c r="K850" s="113"/>
      <c r="L850" s="8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spans="1:26" ht="15.75" customHeight="1">
      <c r="A851" s="62"/>
      <c r="B851" s="62"/>
      <c r="C851" s="62"/>
      <c r="D851" s="62"/>
      <c r="E851" s="62"/>
      <c r="F851" s="112"/>
      <c r="G851" s="112"/>
      <c r="H851" s="160"/>
      <c r="I851" s="112"/>
      <c r="J851" s="112"/>
      <c r="K851" s="113"/>
      <c r="L851" s="8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spans="1:26" ht="15.75" customHeight="1">
      <c r="A852" s="62"/>
      <c r="B852" s="62"/>
      <c r="C852" s="62"/>
      <c r="D852" s="62"/>
      <c r="E852" s="62"/>
      <c r="F852" s="112"/>
      <c r="G852" s="112"/>
      <c r="H852" s="160"/>
      <c r="I852" s="112"/>
      <c r="J852" s="112"/>
      <c r="K852" s="113"/>
      <c r="L852" s="8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spans="1:26" ht="15.75" customHeight="1">
      <c r="A853" s="62"/>
      <c r="B853" s="62"/>
      <c r="C853" s="62"/>
      <c r="D853" s="62"/>
      <c r="E853" s="62"/>
      <c r="F853" s="112"/>
      <c r="G853" s="112"/>
      <c r="H853" s="160"/>
      <c r="I853" s="112"/>
      <c r="J853" s="112"/>
      <c r="K853" s="113"/>
      <c r="L853" s="8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spans="1:26" ht="15.75" customHeight="1">
      <c r="A854" s="62"/>
      <c r="B854" s="62"/>
      <c r="C854" s="62"/>
      <c r="D854" s="62"/>
      <c r="E854" s="62"/>
      <c r="F854" s="112"/>
      <c r="G854" s="112"/>
      <c r="H854" s="160"/>
      <c r="I854" s="112"/>
      <c r="J854" s="112"/>
      <c r="K854" s="113"/>
      <c r="L854" s="8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spans="1:26" ht="15.75" customHeight="1">
      <c r="A855" s="62"/>
      <c r="B855" s="62"/>
      <c r="C855" s="62"/>
      <c r="D855" s="62"/>
      <c r="E855" s="62"/>
      <c r="F855" s="112"/>
      <c r="G855" s="112"/>
      <c r="H855" s="160"/>
      <c r="I855" s="112"/>
      <c r="J855" s="112"/>
      <c r="K855" s="113"/>
      <c r="L855" s="8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spans="1:26" ht="15.75" customHeight="1">
      <c r="A856" s="62"/>
      <c r="B856" s="62"/>
      <c r="C856" s="62"/>
      <c r="D856" s="62"/>
      <c r="E856" s="62"/>
      <c r="F856" s="112"/>
      <c r="G856" s="112"/>
      <c r="H856" s="160"/>
      <c r="I856" s="112"/>
      <c r="J856" s="112"/>
      <c r="K856" s="113"/>
      <c r="L856" s="8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spans="1:26" ht="15.75" customHeight="1">
      <c r="A857" s="62"/>
      <c r="B857" s="62"/>
      <c r="C857" s="62"/>
      <c r="D857" s="62"/>
      <c r="E857" s="62"/>
      <c r="F857" s="112"/>
      <c r="G857" s="112"/>
      <c r="H857" s="160"/>
      <c r="I857" s="112"/>
      <c r="J857" s="112"/>
      <c r="K857" s="113"/>
      <c r="L857" s="8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spans="1:26" ht="15.75" customHeight="1">
      <c r="A858" s="62"/>
      <c r="B858" s="62"/>
      <c r="C858" s="62"/>
      <c r="D858" s="62"/>
      <c r="E858" s="62"/>
      <c r="F858" s="112"/>
      <c r="G858" s="112"/>
      <c r="H858" s="160"/>
      <c r="I858" s="112"/>
      <c r="J858" s="112"/>
      <c r="K858" s="113"/>
      <c r="L858" s="8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spans="1:26" ht="15.75" customHeight="1">
      <c r="A859" s="62"/>
      <c r="B859" s="62"/>
      <c r="C859" s="62"/>
      <c r="D859" s="62"/>
      <c r="E859" s="62"/>
      <c r="F859" s="112"/>
      <c r="G859" s="112"/>
      <c r="H859" s="160"/>
      <c r="I859" s="112"/>
      <c r="J859" s="112"/>
      <c r="K859" s="113"/>
      <c r="L859" s="8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spans="1:26" ht="15.75" customHeight="1">
      <c r="A860" s="62"/>
      <c r="B860" s="62"/>
      <c r="C860" s="62"/>
      <c r="D860" s="62"/>
      <c r="E860" s="62"/>
      <c r="F860" s="112"/>
      <c r="G860" s="112"/>
      <c r="H860" s="160"/>
      <c r="I860" s="112"/>
      <c r="J860" s="112"/>
      <c r="K860" s="113"/>
      <c r="L860" s="8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spans="1:26" ht="15.75" customHeight="1">
      <c r="A861" s="62"/>
      <c r="B861" s="62"/>
      <c r="C861" s="62"/>
      <c r="D861" s="62"/>
      <c r="E861" s="62"/>
      <c r="F861" s="112"/>
      <c r="G861" s="112"/>
      <c r="H861" s="160"/>
      <c r="I861" s="112"/>
      <c r="J861" s="112"/>
      <c r="K861" s="113"/>
      <c r="L861" s="8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spans="1:26" ht="15.75" customHeight="1">
      <c r="A862" s="62"/>
      <c r="B862" s="62"/>
      <c r="C862" s="62"/>
      <c r="D862" s="62"/>
      <c r="E862" s="62"/>
      <c r="F862" s="112"/>
      <c r="G862" s="112"/>
      <c r="H862" s="160"/>
      <c r="I862" s="112"/>
      <c r="J862" s="112"/>
      <c r="K862" s="113"/>
      <c r="L862" s="8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spans="1:26" ht="15.75" customHeight="1">
      <c r="A863" s="62"/>
      <c r="B863" s="62"/>
      <c r="C863" s="62"/>
      <c r="D863" s="62"/>
      <c r="E863" s="62"/>
      <c r="F863" s="112"/>
      <c r="G863" s="112"/>
      <c r="H863" s="160"/>
      <c r="I863" s="112"/>
      <c r="J863" s="112"/>
      <c r="K863" s="113"/>
      <c r="L863" s="8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spans="1:26" ht="15.75" customHeight="1">
      <c r="A864" s="62"/>
      <c r="B864" s="62"/>
      <c r="C864" s="62"/>
      <c r="D864" s="62"/>
      <c r="E864" s="62"/>
      <c r="F864" s="112"/>
      <c r="G864" s="112"/>
      <c r="H864" s="160"/>
      <c r="I864" s="112"/>
      <c r="J864" s="112"/>
      <c r="K864" s="113"/>
      <c r="L864" s="8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spans="1:26" ht="15.75" customHeight="1">
      <c r="A865" s="62"/>
      <c r="B865" s="62"/>
      <c r="C865" s="62"/>
      <c r="D865" s="62"/>
      <c r="E865" s="62"/>
      <c r="F865" s="112"/>
      <c r="G865" s="112"/>
      <c r="H865" s="160"/>
      <c r="I865" s="112"/>
      <c r="J865" s="112"/>
      <c r="K865" s="113"/>
      <c r="L865" s="8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spans="1:26" ht="15.75" customHeight="1">
      <c r="A866" s="62"/>
      <c r="B866" s="62"/>
      <c r="C866" s="62"/>
      <c r="D866" s="62"/>
      <c r="E866" s="62"/>
      <c r="F866" s="112"/>
      <c r="G866" s="112"/>
      <c r="H866" s="160"/>
      <c r="I866" s="112"/>
      <c r="J866" s="112"/>
      <c r="K866" s="113"/>
      <c r="L866" s="8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spans="1:26" ht="15.75" customHeight="1">
      <c r="A867" s="62"/>
      <c r="B867" s="62"/>
      <c r="C867" s="62"/>
      <c r="D867" s="62"/>
      <c r="E867" s="62"/>
      <c r="F867" s="112"/>
      <c r="G867" s="112"/>
      <c r="H867" s="160"/>
      <c r="I867" s="112"/>
      <c r="J867" s="112"/>
      <c r="K867" s="113"/>
      <c r="L867" s="8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spans="1:26" ht="15.75" customHeight="1">
      <c r="A868" s="62"/>
      <c r="B868" s="62"/>
      <c r="C868" s="62"/>
      <c r="D868" s="62"/>
      <c r="E868" s="62"/>
      <c r="F868" s="112"/>
      <c r="G868" s="112"/>
      <c r="H868" s="160"/>
      <c r="I868" s="112"/>
      <c r="J868" s="112"/>
      <c r="K868" s="113"/>
      <c r="L868" s="8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spans="1:26" ht="15.75" customHeight="1">
      <c r="A869" s="62"/>
      <c r="B869" s="62"/>
      <c r="C869" s="62"/>
      <c r="D869" s="62"/>
      <c r="E869" s="62"/>
      <c r="F869" s="112"/>
      <c r="G869" s="112"/>
      <c r="H869" s="160"/>
      <c r="I869" s="112"/>
      <c r="J869" s="112"/>
      <c r="K869" s="113"/>
      <c r="L869" s="8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spans="1:26" ht="15.75" customHeight="1">
      <c r="A870" s="62"/>
      <c r="B870" s="62"/>
      <c r="C870" s="62"/>
      <c r="D870" s="62"/>
      <c r="E870" s="62"/>
      <c r="F870" s="112"/>
      <c r="G870" s="112"/>
      <c r="H870" s="160"/>
      <c r="I870" s="112"/>
      <c r="J870" s="112"/>
      <c r="K870" s="113"/>
      <c r="L870" s="8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spans="1:26" ht="15.75" customHeight="1">
      <c r="A871" s="62"/>
      <c r="B871" s="62"/>
      <c r="C871" s="62"/>
      <c r="D871" s="62"/>
      <c r="E871" s="62"/>
      <c r="F871" s="112"/>
      <c r="G871" s="112"/>
      <c r="H871" s="160"/>
      <c r="I871" s="112"/>
      <c r="J871" s="112"/>
      <c r="K871" s="113"/>
      <c r="L871" s="8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spans="1:26" ht="15.75" customHeight="1">
      <c r="A872" s="62"/>
      <c r="B872" s="62"/>
      <c r="C872" s="62"/>
      <c r="D872" s="62"/>
      <c r="E872" s="62"/>
      <c r="F872" s="112"/>
      <c r="G872" s="112"/>
      <c r="H872" s="160"/>
      <c r="I872" s="112"/>
      <c r="J872" s="112"/>
      <c r="K872" s="113"/>
      <c r="L872" s="8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spans="1:26" ht="15.75" customHeight="1">
      <c r="A873" s="62"/>
      <c r="B873" s="62"/>
      <c r="C873" s="62"/>
      <c r="D873" s="62"/>
      <c r="E873" s="62"/>
      <c r="F873" s="112"/>
      <c r="G873" s="112"/>
      <c r="H873" s="160"/>
      <c r="I873" s="112"/>
      <c r="J873" s="112"/>
      <c r="K873" s="113"/>
      <c r="L873" s="8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spans="1:26" ht="15.75" customHeight="1">
      <c r="A874" s="62"/>
      <c r="B874" s="62"/>
      <c r="C874" s="62"/>
      <c r="D874" s="62"/>
      <c r="E874" s="62"/>
      <c r="F874" s="112"/>
      <c r="G874" s="112"/>
      <c r="H874" s="160"/>
      <c r="I874" s="112"/>
      <c r="J874" s="112"/>
      <c r="K874" s="113"/>
      <c r="L874" s="8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spans="1:26" ht="15.75" customHeight="1">
      <c r="A875" s="62"/>
      <c r="B875" s="62"/>
      <c r="C875" s="62"/>
      <c r="D875" s="62"/>
      <c r="E875" s="62"/>
      <c r="F875" s="112"/>
      <c r="G875" s="112"/>
      <c r="H875" s="160"/>
      <c r="I875" s="112"/>
      <c r="J875" s="112"/>
      <c r="K875" s="113"/>
      <c r="L875" s="8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spans="1:26" ht="15.75" customHeight="1">
      <c r="A876" s="62"/>
      <c r="B876" s="62"/>
      <c r="C876" s="62"/>
      <c r="D876" s="62"/>
      <c r="E876" s="62"/>
      <c r="F876" s="112"/>
      <c r="G876" s="112"/>
      <c r="H876" s="160"/>
      <c r="I876" s="112"/>
      <c r="J876" s="112"/>
      <c r="K876" s="113"/>
      <c r="L876" s="8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spans="1:26" ht="15.75" customHeight="1">
      <c r="A877" s="62"/>
      <c r="B877" s="62"/>
      <c r="C877" s="62"/>
      <c r="D877" s="62"/>
      <c r="E877" s="62"/>
      <c r="F877" s="112"/>
      <c r="G877" s="112"/>
      <c r="H877" s="160"/>
      <c r="I877" s="112"/>
      <c r="J877" s="112"/>
      <c r="K877" s="113"/>
      <c r="L877" s="8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spans="1:26" ht="15.75" customHeight="1">
      <c r="A878" s="62"/>
      <c r="B878" s="62"/>
      <c r="C878" s="62"/>
      <c r="D878" s="62"/>
      <c r="E878" s="62"/>
      <c r="F878" s="112"/>
      <c r="G878" s="112"/>
      <c r="H878" s="160"/>
      <c r="I878" s="112"/>
      <c r="J878" s="112"/>
      <c r="K878" s="113"/>
      <c r="L878" s="8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spans="1:26" ht="15.75" customHeight="1">
      <c r="A879" s="62"/>
      <c r="B879" s="62"/>
      <c r="C879" s="62"/>
      <c r="D879" s="62"/>
      <c r="E879" s="62"/>
      <c r="F879" s="112"/>
      <c r="G879" s="112"/>
      <c r="H879" s="160"/>
      <c r="I879" s="112"/>
      <c r="J879" s="112"/>
      <c r="K879" s="113"/>
      <c r="L879" s="8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spans="1:26" ht="15.75" customHeight="1">
      <c r="A880" s="62"/>
      <c r="B880" s="62"/>
      <c r="C880" s="62"/>
      <c r="D880" s="62"/>
      <c r="E880" s="62"/>
      <c r="F880" s="112"/>
      <c r="G880" s="112"/>
      <c r="H880" s="160"/>
      <c r="I880" s="112"/>
      <c r="J880" s="112"/>
      <c r="K880" s="113"/>
      <c r="L880" s="8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spans="1:26" ht="15.75" customHeight="1">
      <c r="A881" s="62"/>
      <c r="B881" s="62"/>
      <c r="C881" s="62"/>
      <c r="D881" s="62"/>
      <c r="E881" s="62"/>
      <c r="F881" s="112"/>
      <c r="G881" s="112"/>
      <c r="H881" s="160"/>
      <c r="I881" s="112"/>
      <c r="J881" s="112"/>
      <c r="K881" s="113"/>
      <c r="L881" s="8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spans="1:26" ht="15.75" customHeight="1">
      <c r="A882" s="62"/>
      <c r="B882" s="62"/>
      <c r="C882" s="62"/>
      <c r="D882" s="62"/>
      <c r="E882" s="62"/>
      <c r="F882" s="112"/>
      <c r="G882" s="112"/>
      <c r="H882" s="160"/>
      <c r="I882" s="112"/>
      <c r="J882" s="112"/>
      <c r="K882" s="113"/>
      <c r="L882" s="8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spans="1:26" ht="15.75" customHeight="1">
      <c r="A883" s="62"/>
      <c r="B883" s="62"/>
      <c r="C883" s="62"/>
      <c r="D883" s="62"/>
      <c r="E883" s="62"/>
      <c r="F883" s="112"/>
      <c r="G883" s="112"/>
      <c r="H883" s="160"/>
      <c r="I883" s="112"/>
      <c r="J883" s="112"/>
      <c r="K883" s="113"/>
      <c r="L883" s="8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spans="1:26" ht="15.75" customHeight="1">
      <c r="A884" s="62"/>
      <c r="B884" s="62"/>
      <c r="C884" s="62"/>
      <c r="D884" s="62"/>
      <c r="E884" s="62"/>
      <c r="F884" s="112"/>
      <c r="G884" s="112"/>
      <c r="H884" s="160"/>
      <c r="I884" s="112"/>
      <c r="J884" s="112"/>
      <c r="K884" s="113"/>
      <c r="L884" s="8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spans="1:26" ht="15.75" customHeight="1">
      <c r="A885" s="62"/>
      <c r="B885" s="62"/>
      <c r="C885" s="62"/>
      <c r="D885" s="62"/>
      <c r="E885" s="62"/>
      <c r="F885" s="112"/>
      <c r="G885" s="112"/>
      <c r="H885" s="160"/>
      <c r="I885" s="112"/>
      <c r="J885" s="112"/>
      <c r="K885" s="113"/>
      <c r="L885" s="8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spans="1:26" ht="15.75" customHeight="1">
      <c r="A886" s="62"/>
      <c r="B886" s="62"/>
      <c r="C886" s="62"/>
      <c r="D886" s="62"/>
      <c r="E886" s="62"/>
      <c r="F886" s="112"/>
      <c r="G886" s="112"/>
      <c r="H886" s="160"/>
      <c r="I886" s="112"/>
      <c r="J886" s="112"/>
      <c r="K886" s="113"/>
      <c r="L886" s="8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spans="1:26" ht="15.75" customHeight="1">
      <c r="A887" s="62"/>
      <c r="B887" s="62"/>
      <c r="C887" s="62"/>
      <c r="D887" s="62"/>
      <c r="E887" s="62"/>
      <c r="F887" s="112"/>
      <c r="G887" s="112"/>
      <c r="H887" s="160"/>
      <c r="I887" s="112"/>
      <c r="J887" s="112"/>
      <c r="K887" s="113"/>
      <c r="L887" s="8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spans="1:26" ht="15.75" customHeight="1">
      <c r="A888" s="62"/>
      <c r="B888" s="62"/>
      <c r="C888" s="62"/>
      <c r="D888" s="62"/>
      <c r="E888" s="62"/>
      <c r="F888" s="112"/>
      <c r="G888" s="112"/>
      <c r="H888" s="160"/>
      <c r="I888" s="112"/>
      <c r="J888" s="112"/>
      <c r="K888" s="113"/>
      <c r="L888" s="8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spans="1:26" ht="15.75" customHeight="1">
      <c r="A889" s="62"/>
      <c r="B889" s="62"/>
      <c r="C889" s="62"/>
      <c r="D889" s="62"/>
      <c r="E889" s="62"/>
      <c r="F889" s="112"/>
      <c r="G889" s="112"/>
      <c r="H889" s="160"/>
      <c r="I889" s="112"/>
      <c r="J889" s="112"/>
      <c r="K889" s="113"/>
      <c r="L889" s="8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spans="1:26" ht="15.75" customHeight="1">
      <c r="A890" s="62"/>
      <c r="B890" s="62"/>
      <c r="C890" s="62"/>
      <c r="D890" s="62"/>
      <c r="E890" s="62"/>
      <c r="F890" s="112"/>
      <c r="G890" s="112"/>
      <c r="H890" s="160"/>
      <c r="I890" s="112"/>
      <c r="J890" s="112"/>
      <c r="K890" s="113"/>
      <c r="L890" s="8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spans="1:26" ht="15.75" customHeight="1">
      <c r="A891" s="62"/>
      <c r="B891" s="62"/>
      <c r="C891" s="62"/>
      <c r="D891" s="62"/>
      <c r="E891" s="62"/>
      <c r="F891" s="112"/>
      <c r="G891" s="112"/>
      <c r="H891" s="160"/>
      <c r="I891" s="112"/>
      <c r="J891" s="112"/>
      <c r="K891" s="113"/>
      <c r="L891" s="8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spans="1:26" ht="15.75" customHeight="1">
      <c r="A892" s="62"/>
      <c r="B892" s="62"/>
      <c r="C892" s="62"/>
      <c r="D892" s="62"/>
      <c r="E892" s="62"/>
      <c r="F892" s="112"/>
      <c r="G892" s="112"/>
      <c r="H892" s="160"/>
      <c r="I892" s="112"/>
      <c r="J892" s="112"/>
      <c r="K892" s="113"/>
      <c r="L892" s="8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spans="1:26" ht="15.75" customHeight="1">
      <c r="A893" s="62"/>
      <c r="B893" s="62"/>
      <c r="C893" s="62"/>
      <c r="D893" s="62"/>
      <c r="E893" s="62"/>
      <c r="F893" s="112"/>
      <c r="G893" s="112"/>
      <c r="H893" s="160"/>
      <c r="I893" s="112"/>
      <c r="J893" s="112"/>
      <c r="K893" s="113"/>
      <c r="L893" s="8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spans="1:26" ht="15.75" customHeight="1">
      <c r="A894" s="62"/>
      <c r="B894" s="62"/>
      <c r="C894" s="62"/>
      <c r="D894" s="62"/>
      <c r="E894" s="62"/>
      <c r="F894" s="112"/>
      <c r="G894" s="112"/>
      <c r="H894" s="160"/>
      <c r="I894" s="112"/>
      <c r="J894" s="112"/>
      <c r="K894" s="113"/>
      <c r="L894" s="8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spans="1:26" ht="15.75" customHeight="1">
      <c r="A895" s="62"/>
      <c r="B895" s="62"/>
      <c r="C895" s="62"/>
      <c r="D895" s="62"/>
      <c r="E895" s="62"/>
      <c r="F895" s="112"/>
      <c r="G895" s="112"/>
      <c r="H895" s="160"/>
      <c r="I895" s="112"/>
      <c r="J895" s="112"/>
      <c r="K895" s="113"/>
      <c r="L895" s="8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spans="1:26" ht="15.75" customHeight="1">
      <c r="A896" s="62"/>
      <c r="B896" s="62"/>
      <c r="C896" s="62"/>
      <c r="D896" s="62"/>
      <c r="E896" s="62"/>
      <c r="F896" s="112"/>
      <c r="G896" s="112"/>
      <c r="H896" s="160"/>
      <c r="I896" s="112"/>
      <c r="J896" s="112"/>
      <c r="K896" s="113"/>
      <c r="L896" s="8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spans="1:26" ht="15.75" customHeight="1">
      <c r="A897" s="62"/>
      <c r="B897" s="62"/>
      <c r="C897" s="62"/>
      <c r="D897" s="62"/>
      <c r="E897" s="62"/>
      <c r="F897" s="112"/>
      <c r="G897" s="112"/>
      <c r="H897" s="160"/>
      <c r="I897" s="112"/>
      <c r="J897" s="112"/>
      <c r="K897" s="113"/>
      <c r="L897" s="8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spans="1:26" ht="15.75" customHeight="1">
      <c r="A898" s="62"/>
      <c r="B898" s="62"/>
      <c r="C898" s="62"/>
      <c r="D898" s="62"/>
      <c r="E898" s="62"/>
      <c r="F898" s="112"/>
      <c r="G898" s="112"/>
      <c r="H898" s="160"/>
      <c r="I898" s="112"/>
      <c r="J898" s="112"/>
      <c r="K898" s="113"/>
      <c r="L898" s="8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spans="1:26" ht="15.75" customHeight="1">
      <c r="A899" s="62"/>
      <c r="B899" s="62"/>
      <c r="C899" s="62"/>
      <c r="D899" s="62"/>
      <c r="E899" s="62"/>
      <c r="F899" s="112"/>
      <c r="G899" s="112"/>
      <c r="H899" s="160"/>
      <c r="I899" s="112"/>
      <c r="J899" s="112"/>
      <c r="K899" s="113"/>
      <c r="L899" s="8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spans="1:26" ht="15.75" customHeight="1">
      <c r="A900" s="62"/>
      <c r="B900" s="62"/>
      <c r="C900" s="62"/>
      <c r="D900" s="62"/>
      <c r="E900" s="62"/>
      <c r="F900" s="112"/>
      <c r="G900" s="112"/>
      <c r="H900" s="160"/>
      <c r="I900" s="112"/>
      <c r="J900" s="112"/>
      <c r="K900" s="113"/>
      <c r="L900" s="8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spans="1:26" ht="15.75" customHeight="1">
      <c r="A901" s="62"/>
      <c r="B901" s="62"/>
      <c r="C901" s="62"/>
      <c r="D901" s="62"/>
      <c r="E901" s="62"/>
      <c r="F901" s="112"/>
      <c r="G901" s="112"/>
      <c r="H901" s="160"/>
      <c r="I901" s="112"/>
      <c r="J901" s="112"/>
      <c r="K901" s="113"/>
      <c r="L901" s="8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spans="1:26" ht="15.75" customHeight="1">
      <c r="A902" s="62"/>
      <c r="B902" s="62"/>
      <c r="C902" s="62"/>
      <c r="D902" s="62"/>
      <c r="E902" s="62"/>
      <c r="F902" s="112"/>
      <c r="G902" s="112"/>
      <c r="H902" s="160"/>
      <c r="I902" s="112"/>
      <c r="J902" s="112"/>
      <c r="K902" s="113"/>
      <c r="L902" s="8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spans="1:26" ht="15.75" customHeight="1">
      <c r="A903" s="62"/>
      <c r="B903" s="62"/>
      <c r="C903" s="62"/>
      <c r="D903" s="62"/>
      <c r="E903" s="62"/>
      <c r="F903" s="112"/>
      <c r="G903" s="112"/>
      <c r="H903" s="160"/>
      <c r="I903" s="112"/>
      <c r="J903" s="112"/>
      <c r="K903" s="113"/>
      <c r="L903" s="8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spans="1:26" ht="15.75" customHeight="1">
      <c r="A904" s="62"/>
      <c r="B904" s="62"/>
      <c r="C904" s="62"/>
      <c r="D904" s="62"/>
      <c r="E904" s="62"/>
      <c r="F904" s="112"/>
      <c r="G904" s="112"/>
      <c r="H904" s="160"/>
      <c r="I904" s="112"/>
      <c r="J904" s="112"/>
      <c r="K904" s="113"/>
      <c r="L904" s="8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spans="1:26" ht="15.75" customHeight="1">
      <c r="A905" s="62"/>
      <c r="B905" s="62"/>
      <c r="C905" s="62"/>
      <c r="D905" s="62"/>
      <c r="E905" s="62"/>
      <c r="F905" s="112"/>
      <c r="G905" s="112"/>
      <c r="H905" s="160"/>
      <c r="I905" s="112"/>
      <c r="J905" s="112"/>
      <c r="K905" s="113"/>
      <c r="L905" s="8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spans="1:26" ht="15.75" customHeight="1">
      <c r="A906" s="62"/>
      <c r="B906" s="62"/>
      <c r="C906" s="62"/>
      <c r="D906" s="62"/>
      <c r="E906" s="62"/>
      <c r="F906" s="112"/>
      <c r="G906" s="112"/>
      <c r="H906" s="160"/>
      <c r="I906" s="112"/>
      <c r="J906" s="112"/>
      <c r="K906" s="113"/>
      <c r="L906" s="8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spans="1:26" ht="15.75" customHeight="1">
      <c r="A907" s="62"/>
      <c r="B907" s="62"/>
      <c r="C907" s="62"/>
      <c r="D907" s="62"/>
      <c r="E907" s="62"/>
      <c r="F907" s="112"/>
      <c r="G907" s="112"/>
      <c r="H907" s="160"/>
      <c r="I907" s="112"/>
      <c r="J907" s="112"/>
      <c r="K907" s="113"/>
      <c r="L907" s="8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spans="1:26" ht="15.75" customHeight="1">
      <c r="A908" s="62"/>
      <c r="B908" s="62"/>
      <c r="C908" s="62"/>
      <c r="D908" s="62"/>
      <c r="E908" s="62"/>
      <c r="F908" s="112"/>
      <c r="G908" s="112"/>
      <c r="H908" s="160"/>
      <c r="I908" s="112"/>
      <c r="J908" s="112"/>
      <c r="K908" s="113"/>
      <c r="L908" s="8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spans="1:26" ht="15.75" customHeight="1">
      <c r="A909" s="62"/>
      <c r="B909" s="62"/>
      <c r="C909" s="62"/>
      <c r="D909" s="62"/>
      <c r="E909" s="62"/>
      <c r="F909" s="112"/>
      <c r="G909" s="112"/>
      <c r="H909" s="160"/>
      <c r="I909" s="112"/>
      <c r="J909" s="112"/>
      <c r="K909" s="113"/>
      <c r="L909" s="8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spans="1:26" ht="15.75" customHeight="1">
      <c r="A910" s="62"/>
      <c r="B910" s="62"/>
      <c r="C910" s="62"/>
      <c r="D910" s="62"/>
      <c r="E910" s="62"/>
      <c r="F910" s="112"/>
      <c r="G910" s="112"/>
      <c r="H910" s="160"/>
      <c r="I910" s="112"/>
      <c r="J910" s="112"/>
      <c r="K910" s="113"/>
      <c r="L910" s="8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spans="1:26" ht="15.75" customHeight="1">
      <c r="A911" s="62"/>
      <c r="B911" s="62"/>
      <c r="C911" s="62"/>
      <c r="D911" s="62"/>
      <c r="E911" s="62"/>
      <c r="F911" s="112"/>
      <c r="G911" s="112"/>
      <c r="H911" s="160"/>
      <c r="I911" s="112"/>
      <c r="J911" s="112"/>
      <c r="K911" s="113"/>
      <c r="L911" s="8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spans="1:26" ht="15.75" customHeight="1">
      <c r="A912" s="62"/>
      <c r="B912" s="62"/>
      <c r="C912" s="62"/>
      <c r="D912" s="62"/>
      <c r="E912" s="62"/>
      <c r="F912" s="112"/>
      <c r="G912" s="112"/>
      <c r="H912" s="160"/>
      <c r="I912" s="112"/>
      <c r="J912" s="112"/>
      <c r="K912" s="113"/>
      <c r="L912" s="8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spans="1:26" ht="15.75" customHeight="1">
      <c r="A913" s="62"/>
      <c r="B913" s="62"/>
      <c r="C913" s="62"/>
      <c r="D913" s="62"/>
      <c r="E913" s="62"/>
      <c r="F913" s="112"/>
      <c r="G913" s="112"/>
      <c r="H913" s="160"/>
      <c r="I913" s="112"/>
      <c r="J913" s="112"/>
      <c r="K913" s="113"/>
      <c r="L913" s="8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spans="1:26" ht="15.75" customHeight="1">
      <c r="A914" s="62"/>
      <c r="B914" s="62"/>
      <c r="C914" s="62"/>
      <c r="D914" s="62"/>
      <c r="E914" s="62"/>
      <c r="F914" s="112"/>
      <c r="G914" s="112"/>
      <c r="H914" s="160"/>
      <c r="I914" s="112"/>
      <c r="J914" s="112"/>
      <c r="K914" s="113"/>
      <c r="L914" s="8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spans="1:26" ht="15.75" customHeight="1">
      <c r="A915" s="62"/>
      <c r="B915" s="62"/>
      <c r="C915" s="62"/>
      <c r="D915" s="62"/>
      <c r="E915" s="62"/>
      <c r="F915" s="112"/>
      <c r="G915" s="112"/>
      <c r="H915" s="160"/>
      <c r="I915" s="112"/>
      <c r="J915" s="112"/>
      <c r="K915" s="113"/>
      <c r="L915" s="8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spans="1:26" ht="15.75" customHeight="1">
      <c r="A916" s="62"/>
      <c r="B916" s="62"/>
      <c r="C916" s="62"/>
      <c r="D916" s="62"/>
      <c r="E916" s="62"/>
      <c r="F916" s="112"/>
      <c r="G916" s="112"/>
      <c r="H916" s="160"/>
      <c r="I916" s="112"/>
      <c r="J916" s="112"/>
      <c r="K916" s="113"/>
      <c r="L916" s="8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spans="1:26" ht="15.75" customHeight="1">
      <c r="A917" s="62"/>
      <c r="B917" s="62"/>
      <c r="C917" s="62"/>
      <c r="D917" s="62"/>
      <c r="E917" s="62"/>
      <c r="F917" s="112"/>
      <c r="G917" s="112"/>
      <c r="H917" s="160"/>
      <c r="I917" s="112"/>
      <c r="J917" s="112"/>
      <c r="K917" s="113"/>
      <c r="L917" s="8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spans="1:26" ht="15.75" customHeight="1">
      <c r="A918" s="62"/>
      <c r="B918" s="62"/>
      <c r="C918" s="62"/>
      <c r="D918" s="62"/>
      <c r="E918" s="62"/>
      <c r="F918" s="112"/>
      <c r="G918" s="112"/>
      <c r="H918" s="160"/>
      <c r="I918" s="112"/>
      <c r="J918" s="112"/>
      <c r="K918" s="113"/>
      <c r="L918" s="8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spans="1:26" ht="15.75" customHeight="1">
      <c r="A919" s="62"/>
      <c r="B919" s="62"/>
      <c r="C919" s="62"/>
      <c r="D919" s="62"/>
      <c r="E919" s="62"/>
      <c r="F919" s="112"/>
      <c r="G919" s="112"/>
      <c r="H919" s="160"/>
      <c r="I919" s="112"/>
      <c r="J919" s="112"/>
      <c r="K919" s="113"/>
      <c r="L919" s="8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spans="1:26" ht="15.75" customHeight="1">
      <c r="A920" s="62"/>
      <c r="B920" s="62"/>
      <c r="C920" s="62"/>
      <c r="D920" s="62"/>
      <c r="E920" s="62"/>
      <c r="F920" s="112"/>
      <c r="G920" s="112"/>
      <c r="H920" s="160"/>
      <c r="I920" s="112"/>
      <c r="J920" s="112"/>
      <c r="K920" s="113"/>
      <c r="L920" s="8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spans="1:26" ht="15.75" customHeight="1">
      <c r="A921" s="62"/>
      <c r="B921" s="62"/>
      <c r="C921" s="62"/>
      <c r="D921" s="62"/>
      <c r="E921" s="62"/>
      <c r="F921" s="112"/>
      <c r="G921" s="112"/>
      <c r="H921" s="160"/>
      <c r="I921" s="112"/>
      <c r="J921" s="112"/>
      <c r="K921" s="113"/>
      <c r="L921" s="8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spans="1:26" ht="15.75" customHeight="1">
      <c r="A922" s="62"/>
      <c r="B922" s="62"/>
      <c r="C922" s="62"/>
      <c r="D922" s="62"/>
      <c r="E922" s="62"/>
      <c r="F922" s="112"/>
      <c r="G922" s="112"/>
      <c r="H922" s="160"/>
      <c r="I922" s="112"/>
      <c r="J922" s="112"/>
      <c r="K922" s="113"/>
      <c r="L922" s="8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spans="1:26" ht="15.75" customHeight="1">
      <c r="A923" s="62"/>
      <c r="B923" s="62"/>
      <c r="C923" s="62"/>
      <c r="D923" s="62"/>
      <c r="E923" s="62"/>
      <c r="F923" s="112"/>
      <c r="G923" s="112"/>
      <c r="H923" s="160"/>
      <c r="I923" s="112"/>
      <c r="J923" s="112"/>
      <c r="K923" s="113"/>
      <c r="L923" s="8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spans="1:26" ht="15.75" customHeight="1">
      <c r="A924" s="62"/>
      <c r="B924" s="62"/>
      <c r="C924" s="62"/>
      <c r="D924" s="62"/>
      <c r="E924" s="62"/>
      <c r="F924" s="112"/>
      <c r="G924" s="112"/>
      <c r="H924" s="160"/>
      <c r="I924" s="112"/>
      <c r="J924" s="112"/>
      <c r="K924" s="113"/>
      <c r="L924" s="8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spans="1:26" ht="15.75" customHeight="1">
      <c r="A925" s="62"/>
      <c r="B925" s="62"/>
      <c r="C925" s="62"/>
      <c r="D925" s="62"/>
      <c r="E925" s="62"/>
      <c r="F925" s="112"/>
      <c r="G925" s="112"/>
      <c r="H925" s="160"/>
      <c r="I925" s="112"/>
      <c r="J925" s="112"/>
      <c r="K925" s="113"/>
      <c r="L925" s="8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spans="1:26" ht="15.75" customHeight="1">
      <c r="A926" s="62"/>
      <c r="B926" s="62"/>
      <c r="C926" s="62"/>
      <c r="D926" s="62"/>
      <c r="E926" s="62"/>
      <c r="F926" s="112"/>
      <c r="G926" s="112"/>
      <c r="H926" s="160"/>
      <c r="I926" s="112"/>
      <c r="J926" s="112"/>
      <c r="K926" s="113"/>
      <c r="L926" s="8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spans="1:26" ht="15.75" customHeight="1">
      <c r="A927" s="62"/>
      <c r="B927" s="62"/>
      <c r="C927" s="62"/>
      <c r="D927" s="62"/>
      <c r="E927" s="62"/>
      <c r="F927" s="112"/>
      <c r="G927" s="112"/>
      <c r="H927" s="160"/>
      <c r="I927" s="112"/>
      <c r="J927" s="112"/>
      <c r="K927" s="113"/>
      <c r="L927" s="8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spans="1:26" ht="15.75" customHeight="1">
      <c r="A928" s="62"/>
      <c r="B928" s="62"/>
      <c r="C928" s="62"/>
      <c r="D928" s="62"/>
      <c r="E928" s="62"/>
      <c r="F928" s="112"/>
      <c r="G928" s="112"/>
      <c r="H928" s="160"/>
      <c r="I928" s="112"/>
      <c r="J928" s="112"/>
      <c r="K928" s="113"/>
      <c r="L928" s="8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spans="1:26" ht="15.75" customHeight="1">
      <c r="A929" s="62"/>
      <c r="B929" s="62"/>
      <c r="C929" s="62"/>
      <c r="D929" s="62"/>
      <c r="E929" s="62"/>
      <c r="F929" s="112"/>
      <c r="G929" s="112"/>
      <c r="H929" s="160"/>
      <c r="I929" s="112"/>
      <c r="J929" s="112"/>
      <c r="K929" s="113"/>
      <c r="L929" s="8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spans="1:26" ht="15.75" customHeight="1">
      <c r="A930" s="62"/>
      <c r="B930" s="62"/>
      <c r="C930" s="62"/>
      <c r="D930" s="62"/>
      <c r="E930" s="62"/>
      <c r="F930" s="112"/>
      <c r="G930" s="112"/>
      <c r="H930" s="160"/>
      <c r="I930" s="112"/>
      <c r="J930" s="112"/>
      <c r="K930" s="113"/>
      <c r="L930" s="8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spans="1:26" ht="15.75" customHeight="1">
      <c r="A931" s="62"/>
      <c r="B931" s="62"/>
      <c r="C931" s="62"/>
      <c r="D931" s="62"/>
      <c r="E931" s="62"/>
      <c r="F931" s="112"/>
      <c r="G931" s="112"/>
      <c r="H931" s="160"/>
      <c r="I931" s="112"/>
      <c r="J931" s="112"/>
      <c r="K931" s="113"/>
      <c r="L931" s="8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spans="1:26" ht="15.75" customHeight="1">
      <c r="A932" s="62"/>
      <c r="B932" s="62"/>
      <c r="C932" s="62"/>
      <c r="D932" s="62"/>
      <c r="E932" s="62"/>
      <c r="F932" s="112"/>
      <c r="G932" s="112"/>
      <c r="H932" s="160"/>
      <c r="I932" s="112"/>
      <c r="J932" s="112"/>
      <c r="K932" s="113"/>
      <c r="L932" s="8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spans="1:26" ht="15.75" customHeight="1">
      <c r="A933" s="62"/>
      <c r="B933" s="62"/>
      <c r="C933" s="62"/>
      <c r="D933" s="62"/>
      <c r="E933" s="62"/>
      <c r="F933" s="112"/>
      <c r="G933" s="112"/>
      <c r="H933" s="160"/>
      <c r="I933" s="112"/>
      <c r="J933" s="112"/>
      <c r="K933" s="113"/>
      <c r="L933" s="8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spans="1:26" ht="15.75" customHeight="1">
      <c r="A934" s="62"/>
      <c r="B934" s="62"/>
      <c r="C934" s="62"/>
      <c r="D934" s="62"/>
      <c r="E934" s="62"/>
      <c r="F934" s="112"/>
      <c r="G934" s="112"/>
      <c r="H934" s="160"/>
      <c r="I934" s="112"/>
      <c r="J934" s="112"/>
      <c r="K934" s="113"/>
      <c r="L934" s="8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spans="1:26" ht="15.75" customHeight="1">
      <c r="A935" s="62"/>
      <c r="B935" s="62"/>
      <c r="C935" s="62"/>
      <c r="D935" s="62"/>
      <c r="E935" s="62"/>
      <c r="F935" s="112"/>
      <c r="G935" s="112"/>
      <c r="H935" s="160"/>
      <c r="I935" s="112"/>
      <c r="J935" s="112"/>
      <c r="K935" s="113"/>
      <c r="L935" s="8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spans="1:26" ht="15.75" customHeight="1">
      <c r="A936" s="62"/>
      <c r="B936" s="62"/>
      <c r="C936" s="62"/>
      <c r="D936" s="62"/>
      <c r="E936" s="62"/>
      <c r="F936" s="112"/>
      <c r="G936" s="112"/>
      <c r="H936" s="160"/>
      <c r="I936" s="112"/>
      <c r="J936" s="112"/>
      <c r="K936" s="113"/>
      <c r="L936" s="8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spans="1:26" ht="15.75" customHeight="1">
      <c r="A937" s="62"/>
      <c r="B937" s="62"/>
      <c r="C937" s="62"/>
      <c r="D937" s="62"/>
      <c r="E937" s="62"/>
      <c r="F937" s="112"/>
      <c r="G937" s="112"/>
      <c r="H937" s="160"/>
      <c r="I937" s="112"/>
      <c r="J937" s="112"/>
      <c r="K937" s="113"/>
      <c r="L937" s="8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spans="1:26" ht="15.75" customHeight="1">
      <c r="A938" s="62"/>
      <c r="B938" s="62"/>
      <c r="C938" s="62"/>
      <c r="D938" s="62"/>
      <c r="E938" s="62"/>
      <c r="F938" s="112"/>
      <c r="G938" s="112"/>
      <c r="H938" s="160"/>
      <c r="I938" s="112"/>
      <c r="J938" s="112"/>
      <c r="K938" s="113"/>
      <c r="L938" s="8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spans="1:26" ht="15.75" customHeight="1">
      <c r="A939" s="62"/>
      <c r="B939" s="62"/>
      <c r="C939" s="62"/>
      <c r="D939" s="62"/>
      <c r="E939" s="62"/>
      <c r="F939" s="112"/>
      <c r="G939" s="112"/>
      <c r="H939" s="160"/>
      <c r="I939" s="112"/>
      <c r="J939" s="112"/>
      <c r="K939" s="113"/>
      <c r="L939" s="8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spans="1:26" ht="15.75" customHeight="1">
      <c r="A940" s="62"/>
      <c r="B940" s="62"/>
      <c r="C940" s="62"/>
      <c r="D940" s="62"/>
      <c r="E940" s="62"/>
      <c r="F940" s="112"/>
      <c r="G940" s="112"/>
      <c r="H940" s="160"/>
      <c r="I940" s="112"/>
      <c r="J940" s="112"/>
      <c r="K940" s="113"/>
      <c r="L940" s="8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spans="1:26" ht="15.75" customHeight="1">
      <c r="A941" s="62"/>
      <c r="B941" s="62"/>
      <c r="C941" s="62"/>
      <c r="D941" s="62"/>
      <c r="E941" s="62"/>
      <c r="F941" s="112"/>
      <c r="G941" s="112"/>
      <c r="H941" s="160"/>
      <c r="I941" s="112"/>
      <c r="J941" s="112"/>
      <c r="K941" s="113"/>
      <c r="L941" s="8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spans="1:26" ht="15.75" customHeight="1">
      <c r="A942" s="62"/>
      <c r="B942" s="62"/>
      <c r="C942" s="62"/>
      <c r="D942" s="62"/>
      <c r="E942" s="62"/>
      <c r="F942" s="112"/>
      <c r="G942" s="112"/>
      <c r="H942" s="160"/>
      <c r="I942" s="112"/>
      <c r="J942" s="112"/>
      <c r="K942" s="113"/>
      <c r="L942" s="8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spans="1:26" ht="15.75" customHeight="1">
      <c r="A943" s="62"/>
      <c r="B943" s="62"/>
      <c r="C943" s="62"/>
      <c r="D943" s="62"/>
      <c r="E943" s="62"/>
      <c r="F943" s="112"/>
      <c r="G943" s="112"/>
      <c r="H943" s="160"/>
      <c r="I943" s="112"/>
      <c r="J943" s="112"/>
      <c r="K943" s="113"/>
      <c r="L943" s="8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spans="1:26" ht="15.75" customHeight="1">
      <c r="A944" s="62"/>
      <c r="B944" s="62"/>
      <c r="C944" s="62"/>
      <c r="D944" s="62"/>
      <c r="E944" s="62"/>
      <c r="F944" s="112"/>
      <c r="G944" s="112"/>
      <c r="H944" s="160"/>
      <c r="I944" s="112"/>
      <c r="J944" s="112"/>
      <c r="K944" s="113"/>
      <c r="L944" s="8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spans="1:26" ht="15.75" customHeight="1">
      <c r="A945" s="62"/>
      <c r="B945" s="62"/>
      <c r="C945" s="62"/>
      <c r="D945" s="62"/>
      <c r="E945" s="62"/>
      <c r="F945" s="112"/>
      <c r="G945" s="112"/>
      <c r="H945" s="160"/>
      <c r="I945" s="112"/>
      <c r="J945" s="112"/>
      <c r="K945" s="113"/>
      <c r="L945" s="8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spans="1:26" ht="15.75" customHeight="1">
      <c r="A946" s="62"/>
      <c r="B946" s="62"/>
      <c r="C946" s="62"/>
      <c r="D946" s="62"/>
      <c r="E946" s="62"/>
      <c r="F946" s="112"/>
      <c r="G946" s="112"/>
      <c r="H946" s="160"/>
      <c r="I946" s="112"/>
      <c r="J946" s="112"/>
      <c r="K946" s="113"/>
      <c r="L946" s="8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spans="1:26" ht="15.75" customHeight="1">
      <c r="A947" s="62"/>
      <c r="B947" s="62"/>
      <c r="C947" s="62"/>
      <c r="D947" s="62"/>
      <c r="E947" s="62"/>
      <c r="F947" s="112"/>
      <c r="G947" s="112"/>
      <c r="H947" s="160"/>
      <c r="I947" s="112"/>
      <c r="J947" s="112"/>
      <c r="K947" s="113"/>
      <c r="L947" s="8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spans="1:26" ht="15.75" customHeight="1">
      <c r="A948" s="62"/>
      <c r="B948" s="62"/>
      <c r="C948" s="62"/>
      <c r="D948" s="62"/>
      <c r="E948" s="62"/>
      <c r="F948" s="112"/>
      <c r="G948" s="112"/>
      <c r="H948" s="160"/>
      <c r="I948" s="112"/>
      <c r="J948" s="112"/>
      <c r="K948" s="113"/>
      <c r="L948" s="8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spans="1:26" ht="15.75" customHeight="1">
      <c r="A949" s="62"/>
      <c r="B949" s="62"/>
      <c r="C949" s="62"/>
      <c r="D949" s="62"/>
      <c r="E949" s="62"/>
      <c r="F949" s="112"/>
      <c r="G949" s="112"/>
      <c r="H949" s="160"/>
      <c r="I949" s="112"/>
      <c r="J949" s="112"/>
      <c r="K949" s="113"/>
      <c r="L949" s="8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spans="1:26" ht="15.75" customHeight="1">
      <c r="A950" s="62"/>
      <c r="B950" s="62"/>
      <c r="C950" s="62"/>
      <c r="D950" s="62"/>
      <c r="E950" s="62"/>
      <c r="F950" s="112"/>
      <c r="G950" s="112"/>
      <c r="H950" s="160"/>
      <c r="I950" s="112"/>
      <c r="J950" s="112"/>
      <c r="K950" s="113"/>
      <c r="L950" s="8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spans="1:26" ht="15.75" customHeight="1">
      <c r="A951" s="62"/>
      <c r="B951" s="62"/>
      <c r="C951" s="62"/>
      <c r="D951" s="62"/>
      <c r="E951" s="62"/>
      <c r="F951" s="112"/>
      <c r="G951" s="112"/>
      <c r="H951" s="160"/>
      <c r="I951" s="112"/>
      <c r="J951" s="112"/>
      <c r="K951" s="113"/>
      <c r="L951" s="8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spans="1:26" ht="15.75" customHeight="1">
      <c r="A952" s="62"/>
      <c r="B952" s="62"/>
      <c r="C952" s="62"/>
      <c r="D952" s="62"/>
      <c r="E952" s="62"/>
      <c r="F952" s="112"/>
      <c r="G952" s="112"/>
      <c r="H952" s="160"/>
      <c r="I952" s="112"/>
      <c r="J952" s="112"/>
      <c r="K952" s="113"/>
      <c r="L952" s="8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spans="1:26" ht="15.75" customHeight="1">
      <c r="A953" s="62"/>
      <c r="B953" s="62"/>
      <c r="C953" s="62"/>
      <c r="D953" s="62"/>
      <c r="E953" s="62"/>
      <c r="F953" s="112"/>
      <c r="G953" s="112"/>
      <c r="H953" s="160"/>
      <c r="I953" s="112"/>
      <c r="J953" s="112"/>
      <c r="K953" s="113"/>
      <c r="L953" s="8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spans="1:26" ht="15.75" customHeight="1">
      <c r="A954" s="62"/>
      <c r="B954" s="62"/>
      <c r="C954" s="62"/>
      <c r="D954" s="62"/>
      <c r="E954" s="62"/>
      <c r="F954" s="112"/>
      <c r="G954" s="112"/>
      <c r="H954" s="160"/>
      <c r="I954" s="112"/>
      <c r="J954" s="112"/>
      <c r="K954" s="113"/>
      <c r="L954" s="8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spans="1:26" ht="15.75" customHeight="1">
      <c r="A955" s="62"/>
      <c r="B955" s="62"/>
      <c r="C955" s="62"/>
      <c r="D955" s="62"/>
      <c r="E955" s="62"/>
      <c r="F955" s="112"/>
      <c r="G955" s="112"/>
      <c r="H955" s="160"/>
      <c r="I955" s="112"/>
      <c r="J955" s="112"/>
      <c r="K955" s="113"/>
      <c r="L955" s="8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spans="1:26" ht="15.75" customHeight="1">
      <c r="A956" s="62"/>
      <c r="B956" s="62"/>
      <c r="C956" s="62"/>
      <c r="D956" s="62"/>
      <c r="E956" s="62"/>
      <c r="F956" s="112"/>
      <c r="G956" s="112"/>
      <c r="H956" s="160"/>
      <c r="I956" s="112"/>
      <c r="J956" s="112"/>
      <c r="K956" s="113"/>
      <c r="L956" s="8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spans="1:26" ht="15.75" customHeight="1">
      <c r="A957" s="62"/>
      <c r="B957" s="62"/>
      <c r="C957" s="62"/>
      <c r="D957" s="62"/>
      <c r="E957" s="62"/>
      <c r="F957" s="112"/>
      <c r="G957" s="112"/>
      <c r="H957" s="160"/>
      <c r="I957" s="112"/>
      <c r="J957" s="112"/>
      <c r="K957" s="113"/>
      <c r="L957" s="8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spans="1:26" ht="15.75" customHeight="1">
      <c r="A958" s="62"/>
      <c r="B958" s="62"/>
      <c r="C958" s="62"/>
      <c r="D958" s="62"/>
      <c r="E958" s="62"/>
      <c r="F958" s="112"/>
      <c r="G958" s="112"/>
      <c r="H958" s="160"/>
      <c r="I958" s="112"/>
      <c r="J958" s="112"/>
      <c r="K958" s="113"/>
      <c r="L958" s="8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spans="1:26" ht="15.75" customHeight="1">
      <c r="A959" s="62"/>
      <c r="B959" s="62"/>
      <c r="C959" s="62"/>
      <c r="D959" s="62"/>
      <c r="E959" s="62"/>
      <c r="F959" s="112"/>
      <c r="G959" s="112"/>
      <c r="H959" s="160"/>
      <c r="I959" s="112"/>
      <c r="J959" s="112"/>
      <c r="K959" s="113"/>
      <c r="L959" s="8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spans="1:26" ht="15.75" customHeight="1">
      <c r="A960" s="62"/>
      <c r="B960" s="62"/>
      <c r="C960" s="62"/>
      <c r="D960" s="62"/>
      <c r="E960" s="62"/>
      <c r="F960" s="112"/>
      <c r="G960" s="112"/>
      <c r="H960" s="160"/>
      <c r="I960" s="112"/>
      <c r="J960" s="112"/>
      <c r="K960" s="113"/>
      <c r="L960" s="8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spans="1:26" ht="15.75" customHeight="1">
      <c r="A961" s="62"/>
      <c r="B961" s="62"/>
      <c r="C961" s="62"/>
      <c r="D961" s="62"/>
      <c r="E961" s="62"/>
      <c r="F961" s="112"/>
      <c r="G961" s="112"/>
      <c r="H961" s="160"/>
      <c r="I961" s="112"/>
      <c r="J961" s="112"/>
      <c r="K961" s="113"/>
      <c r="L961" s="8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spans="1:26" ht="15.75" customHeight="1">
      <c r="A962" s="62"/>
      <c r="B962" s="62"/>
      <c r="C962" s="62"/>
      <c r="D962" s="62"/>
      <c r="E962" s="62"/>
      <c r="F962" s="112"/>
      <c r="G962" s="112"/>
      <c r="H962" s="160"/>
      <c r="I962" s="112"/>
      <c r="J962" s="112"/>
      <c r="K962" s="113"/>
      <c r="L962" s="8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spans="1:26" ht="15.75" customHeight="1">
      <c r="A963" s="62"/>
      <c r="B963" s="62"/>
      <c r="C963" s="62"/>
      <c r="D963" s="62"/>
      <c r="E963" s="62"/>
      <c r="F963" s="112"/>
      <c r="G963" s="112"/>
      <c r="H963" s="160"/>
      <c r="I963" s="112"/>
      <c r="J963" s="112"/>
      <c r="K963" s="113"/>
      <c r="L963" s="8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spans="1:26" ht="15.75" customHeight="1">
      <c r="A964" s="62"/>
      <c r="B964" s="62"/>
      <c r="C964" s="62"/>
      <c r="D964" s="62"/>
      <c r="E964" s="62"/>
      <c r="F964" s="112"/>
      <c r="G964" s="112"/>
      <c r="H964" s="160"/>
      <c r="I964" s="112"/>
      <c r="J964" s="112"/>
      <c r="K964" s="113"/>
      <c r="L964" s="8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spans="1:26" ht="15.75" customHeight="1">
      <c r="A965" s="62"/>
      <c r="B965" s="62"/>
      <c r="C965" s="62"/>
      <c r="D965" s="62"/>
      <c r="E965" s="62"/>
      <c r="F965" s="112"/>
      <c r="G965" s="112"/>
      <c r="H965" s="160"/>
      <c r="I965" s="112"/>
      <c r="J965" s="112"/>
      <c r="K965" s="113"/>
      <c r="L965" s="8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spans="1:26" ht="15.75" customHeight="1">
      <c r="A966" s="62"/>
      <c r="B966" s="62"/>
      <c r="C966" s="62"/>
      <c r="D966" s="62"/>
      <c r="E966" s="62"/>
      <c r="F966" s="112"/>
      <c r="G966" s="112"/>
      <c r="H966" s="160"/>
      <c r="I966" s="112"/>
      <c r="J966" s="112"/>
      <c r="K966" s="113"/>
      <c r="L966" s="8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spans="1:26" ht="15.75" customHeight="1">
      <c r="A967" s="62"/>
      <c r="B967" s="62"/>
      <c r="C967" s="62"/>
      <c r="D967" s="62"/>
      <c r="E967" s="62"/>
      <c r="F967" s="112"/>
      <c r="G967" s="112"/>
      <c r="H967" s="160"/>
      <c r="I967" s="112"/>
      <c r="J967" s="112"/>
      <c r="K967" s="113"/>
      <c r="L967" s="8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spans="1:26" ht="15.75" customHeight="1">
      <c r="A968" s="62"/>
      <c r="B968" s="62"/>
      <c r="C968" s="62"/>
      <c r="D968" s="62"/>
      <c r="E968" s="62"/>
      <c r="F968" s="112"/>
      <c r="G968" s="112"/>
      <c r="H968" s="160"/>
      <c r="I968" s="112"/>
      <c r="J968" s="112"/>
      <c r="K968" s="113"/>
      <c r="L968" s="8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spans="1:26" ht="15.75" customHeight="1">
      <c r="A969" s="62"/>
      <c r="B969" s="62"/>
      <c r="C969" s="62"/>
      <c r="D969" s="62"/>
      <c r="E969" s="62"/>
      <c r="F969" s="112"/>
      <c r="G969" s="112"/>
      <c r="H969" s="160"/>
      <c r="I969" s="112"/>
      <c r="J969" s="112"/>
      <c r="K969" s="113"/>
      <c r="L969" s="8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spans="1:26" ht="15.75" customHeight="1">
      <c r="A970" s="62"/>
      <c r="B970" s="62"/>
      <c r="C970" s="62"/>
      <c r="D970" s="62"/>
      <c r="E970" s="62"/>
      <c r="F970" s="112"/>
      <c r="G970" s="112"/>
      <c r="H970" s="160"/>
      <c r="I970" s="112"/>
      <c r="J970" s="112"/>
      <c r="K970" s="113"/>
      <c r="L970" s="8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spans="1:26" ht="15.75" customHeight="1">
      <c r="A971" s="62"/>
      <c r="B971" s="62"/>
      <c r="C971" s="62"/>
      <c r="D971" s="62"/>
      <c r="E971" s="62"/>
      <c r="F971" s="112"/>
      <c r="G971" s="112"/>
      <c r="H971" s="160"/>
      <c r="I971" s="112"/>
      <c r="J971" s="112"/>
      <c r="K971" s="113"/>
      <c r="L971" s="8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spans="1:26" ht="15.75" customHeight="1">
      <c r="A972" s="62"/>
      <c r="B972" s="62"/>
      <c r="C972" s="62"/>
      <c r="D972" s="62"/>
      <c r="E972" s="62"/>
      <c r="F972" s="112"/>
      <c r="G972" s="112"/>
      <c r="H972" s="160"/>
      <c r="I972" s="112"/>
      <c r="J972" s="112"/>
      <c r="K972" s="113"/>
      <c r="L972" s="8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spans="1:26" ht="15.75" customHeight="1">
      <c r="A973" s="62"/>
      <c r="B973" s="62"/>
      <c r="C973" s="62"/>
      <c r="D973" s="62"/>
      <c r="E973" s="62"/>
      <c r="F973" s="112"/>
      <c r="G973" s="112"/>
      <c r="H973" s="160"/>
      <c r="I973" s="112"/>
      <c r="J973" s="112"/>
      <c r="K973" s="113"/>
      <c r="L973" s="8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spans="1:26" ht="15.75" customHeight="1">
      <c r="A974" s="62"/>
      <c r="B974" s="62"/>
      <c r="C974" s="62"/>
      <c r="D974" s="62"/>
      <c r="E974" s="62"/>
      <c r="F974" s="112"/>
      <c r="G974" s="112"/>
      <c r="H974" s="160"/>
      <c r="I974" s="112"/>
      <c r="J974" s="112"/>
      <c r="K974" s="113"/>
      <c r="L974" s="8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spans="1:26" ht="15.75" customHeight="1">
      <c r="A975" s="62"/>
      <c r="B975" s="62"/>
      <c r="C975" s="62"/>
      <c r="D975" s="62"/>
      <c r="E975" s="62"/>
      <c r="F975" s="112"/>
      <c r="G975" s="112"/>
      <c r="H975" s="160"/>
      <c r="I975" s="112"/>
      <c r="J975" s="112"/>
      <c r="K975" s="113"/>
      <c r="L975" s="8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spans="1:26" ht="15.75" customHeight="1">
      <c r="A976" s="62"/>
      <c r="B976" s="62"/>
      <c r="C976" s="62"/>
      <c r="D976" s="62"/>
      <c r="E976" s="62"/>
      <c r="F976" s="112"/>
      <c r="G976" s="112"/>
      <c r="H976" s="160"/>
      <c r="I976" s="112"/>
      <c r="J976" s="112"/>
      <c r="K976" s="113"/>
      <c r="L976" s="8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spans="1:26" ht="15.75" customHeight="1">
      <c r="A977" s="62"/>
      <c r="B977" s="62"/>
      <c r="C977" s="62"/>
      <c r="D977" s="62"/>
      <c r="E977" s="62"/>
      <c r="F977" s="112"/>
      <c r="G977" s="112"/>
      <c r="H977" s="160"/>
      <c r="I977" s="112"/>
      <c r="J977" s="112"/>
      <c r="K977" s="113"/>
      <c r="L977" s="8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spans="1:26" ht="15.75" customHeight="1">
      <c r="A978" s="62"/>
      <c r="B978" s="62"/>
      <c r="C978" s="62"/>
      <c r="D978" s="62"/>
      <c r="E978" s="62"/>
      <c r="F978" s="112"/>
      <c r="G978" s="112"/>
      <c r="H978" s="160"/>
      <c r="I978" s="112"/>
      <c r="J978" s="112"/>
      <c r="K978" s="113"/>
      <c r="L978" s="8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spans="1:26" ht="15.75" customHeight="1">
      <c r="A979" s="62"/>
      <c r="B979" s="62"/>
      <c r="C979" s="62"/>
      <c r="D979" s="62"/>
      <c r="E979" s="62"/>
      <c r="F979" s="112"/>
      <c r="G979" s="112"/>
      <c r="H979" s="160"/>
      <c r="I979" s="112"/>
      <c r="J979" s="112"/>
      <c r="K979" s="113"/>
      <c r="L979" s="8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spans="1:26" ht="15.75" customHeight="1">
      <c r="A980" s="62"/>
      <c r="B980" s="62"/>
      <c r="C980" s="62"/>
      <c r="D980" s="62"/>
      <c r="E980" s="62"/>
      <c r="F980" s="112"/>
      <c r="G980" s="112"/>
      <c r="H980" s="160"/>
      <c r="I980" s="112"/>
      <c r="J980" s="112"/>
      <c r="K980" s="113"/>
      <c r="L980" s="8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spans="1:26" ht="15.75" customHeight="1">
      <c r="A981" s="62"/>
      <c r="B981" s="62"/>
      <c r="C981" s="62"/>
      <c r="D981" s="62"/>
      <c r="E981" s="62"/>
      <c r="F981" s="112"/>
      <c r="G981" s="112"/>
      <c r="H981" s="160"/>
      <c r="I981" s="112"/>
      <c r="J981" s="112"/>
      <c r="K981" s="113"/>
      <c r="L981" s="8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spans="1:26" ht="15.75" customHeight="1">
      <c r="A982" s="62"/>
      <c r="B982" s="62"/>
      <c r="C982" s="62"/>
      <c r="D982" s="62"/>
      <c r="E982" s="62"/>
      <c r="F982" s="112"/>
      <c r="G982" s="112"/>
      <c r="H982" s="160"/>
      <c r="I982" s="112"/>
      <c r="J982" s="112"/>
      <c r="K982" s="113"/>
      <c r="L982" s="8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spans="1:26" ht="15.75" customHeight="1">
      <c r="A983" s="62"/>
      <c r="B983" s="62"/>
      <c r="C983" s="62"/>
      <c r="D983" s="62"/>
      <c r="E983" s="62"/>
      <c r="F983" s="112"/>
      <c r="G983" s="112"/>
      <c r="H983" s="160"/>
      <c r="I983" s="112"/>
      <c r="J983" s="112"/>
      <c r="K983" s="113"/>
      <c r="L983" s="8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spans="1:26" ht="15.75" customHeight="1">
      <c r="A984" s="62"/>
      <c r="B984" s="62"/>
      <c r="C984" s="62"/>
      <c r="D984" s="62"/>
      <c r="E984" s="62"/>
      <c r="F984" s="112"/>
      <c r="G984" s="112"/>
      <c r="H984" s="160"/>
      <c r="I984" s="112"/>
      <c r="J984" s="112"/>
      <c r="K984" s="113"/>
      <c r="L984" s="8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spans="1:26" ht="15.75" customHeight="1">
      <c r="A985" s="62"/>
      <c r="B985" s="62"/>
      <c r="C985" s="62"/>
      <c r="D985" s="62"/>
      <c r="E985" s="62"/>
      <c r="F985" s="112"/>
      <c r="G985" s="112"/>
      <c r="H985" s="160"/>
      <c r="I985" s="112"/>
      <c r="J985" s="112"/>
      <c r="K985" s="113"/>
      <c r="L985" s="8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spans="1:26" ht="15.75" customHeight="1">
      <c r="A986" s="62"/>
      <c r="B986" s="62"/>
      <c r="C986" s="62"/>
      <c r="D986" s="62"/>
      <c r="E986" s="62"/>
      <c r="F986" s="112"/>
      <c r="G986" s="112"/>
      <c r="H986" s="160"/>
      <c r="I986" s="112"/>
      <c r="J986" s="112"/>
      <c r="K986" s="113"/>
      <c r="L986" s="8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spans="1:26" ht="15.75" customHeight="1">
      <c r="A987" s="62"/>
      <c r="B987" s="62"/>
      <c r="C987" s="62"/>
      <c r="D987" s="62"/>
      <c r="E987" s="62"/>
      <c r="F987" s="112"/>
      <c r="G987" s="112"/>
      <c r="H987" s="160"/>
      <c r="I987" s="112"/>
      <c r="J987" s="112"/>
      <c r="K987" s="113"/>
      <c r="L987" s="8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spans="1:26" ht="15.75" customHeight="1">
      <c r="A988" s="62"/>
      <c r="B988" s="62"/>
      <c r="C988" s="62"/>
      <c r="D988" s="62"/>
      <c r="E988" s="62"/>
      <c r="F988" s="112"/>
      <c r="G988" s="112"/>
      <c r="H988" s="160"/>
      <c r="I988" s="112"/>
      <c r="J988" s="112"/>
      <c r="K988" s="113"/>
      <c r="L988" s="8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spans="1:26" ht="15.75" customHeight="1">
      <c r="A989" s="62"/>
      <c r="B989" s="62"/>
      <c r="C989" s="62"/>
      <c r="D989" s="62"/>
      <c r="E989" s="62"/>
      <c r="F989" s="112"/>
      <c r="G989" s="112"/>
      <c r="H989" s="160"/>
      <c r="I989" s="112"/>
      <c r="J989" s="112"/>
      <c r="K989" s="113"/>
      <c r="L989" s="8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spans="1:26" ht="15.75" customHeight="1">
      <c r="A990" s="62"/>
      <c r="B990" s="62"/>
      <c r="C990" s="62"/>
      <c r="D990" s="62"/>
      <c r="E990" s="62"/>
      <c r="F990" s="112"/>
      <c r="G990" s="112"/>
      <c r="H990" s="160"/>
      <c r="I990" s="112"/>
      <c r="J990" s="112"/>
      <c r="K990" s="113"/>
      <c r="L990" s="8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spans="1:26" ht="15.75" customHeight="1">
      <c r="A991" s="62"/>
      <c r="B991" s="62"/>
      <c r="C991" s="62"/>
      <c r="D991" s="62"/>
      <c r="E991" s="62"/>
      <c r="F991" s="112"/>
      <c r="G991" s="112"/>
      <c r="H991" s="160"/>
      <c r="I991" s="112"/>
      <c r="J991" s="112"/>
      <c r="K991" s="113"/>
      <c r="L991" s="8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spans="1:26" ht="15.75" customHeight="1">
      <c r="A992" s="62"/>
      <c r="B992" s="62"/>
      <c r="C992" s="62"/>
      <c r="D992" s="62"/>
      <c r="E992" s="62"/>
      <c r="F992" s="112"/>
      <c r="G992" s="112"/>
      <c r="H992" s="160"/>
      <c r="I992" s="112"/>
      <c r="J992" s="112"/>
      <c r="K992" s="113"/>
      <c r="L992" s="8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spans="1:26" ht="15.75" customHeight="1">
      <c r="A993" s="62"/>
      <c r="B993" s="62"/>
      <c r="C993" s="62"/>
      <c r="D993" s="62"/>
      <c r="E993" s="62"/>
      <c r="F993" s="112"/>
      <c r="G993" s="112"/>
      <c r="H993" s="160"/>
      <c r="I993" s="112"/>
      <c r="J993" s="112"/>
      <c r="K993" s="113"/>
      <c r="L993" s="8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spans="1:26" ht="15.75" customHeight="1">
      <c r="A994" s="62"/>
      <c r="B994" s="62"/>
      <c r="C994" s="62"/>
      <c r="D994" s="62"/>
      <c r="E994" s="62"/>
      <c r="F994" s="112"/>
      <c r="G994" s="112"/>
      <c r="H994" s="160"/>
      <c r="I994" s="112"/>
      <c r="J994" s="112"/>
      <c r="K994" s="113"/>
      <c r="L994" s="8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spans="1:26" ht="15.75" customHeight="1">
      <c r="A995" s="62"/>
      <c r="B995" s="62"/>
      <c r="C995" s="62"/>
      <c r="D995" s="62"/>
      <c r="E995" s="62"/>
      <c r="F995" s="112"/>
      <c r="G995" s="112"/>
      <c r="H995" s="160"/>
      <c r="I995" s="112"/>
      <c r="J995" s="112"/>
      <c r="K995" s="113"/>
      <c r="L995" s="8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spans="1:26" ht="15.75" customHeight="1">
      <c r="A996" s="62"/>
      <c r="B996" s="62"/>
      <c r="C996" s="62"/>
      <c r="D996" s="62"/>
      <c r="E996" s="62"/>
      <c r="F996" s="112"/>
      <c r="G996" s="112"/>
      <c r="H996" s="160"/>
      <c r="I996" s="112"/>
      <c r="J996" s="112"/>
      <c r="K996" s="113"/>
      <c r="L996" s="8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spans="1:26" ht="15.75" customHeight="1">
      <c r="A997" s="62"/>
      <c r="B997" s="62"/>
      <c r="C997" s="62"/>
      <c r="D997" s="62"/>
      <c r="E997" s="62"/>
      <c r="F997" s="112"/>
      <c r="G997" s="112"/>
      <c r="H997" s="160"/>
      <c r="I997" s="112"/>
      <c r="J997" s="112"/>
      <c r="K997" s="113"/>
      <c r="L997" s="8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spans="1:26" ht="15.75" customHeight="1">
      <c r="A998" s="62"/>
      <c r="B998" s="62"/>
      <c r="C998" s="62"/>
      <c r="D998" s="62"/>
      <c r="E998" s="62"/>
      <c r="F998" s="112"/>
      <c r="G998" s="112"/>
      <c r="H998" s="160"/>
      <c r="I998" s="112"/>
      <c r="J998" s="112"/>
      <c r="K998" s="113"/>
      <c r="L998" s="8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spans="1:26" ht="15.75" customHeight="1">
      <c r="A999" s="62"/>
      <c r="B999" s="62"/>
      <c r="C999" s="62"/>
      <c r="D999" s="62"/>
      <c r="E999" s="62"/>
      <c r="F999" s="112"/>
      <c r="G999" s="112"/>
      <c r="H999" s="160"/>
      <c r="I999" s="112"/>
      <c r="J999" s="112"/>
      <c r="K999" s="113"/>
      <c r="L999" s="8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spans="1:26" ht="15.75" customHeight="1">
      <c r="A1000" s="62"/>
      <c r="B1000" s="62"/>
      <c r="C1000" s="62"/>
      <c r="D1000" s="62"/>
      <c r="E1000" s="62"/>
      <c r="F1000" s="112"/>
      <c r="G1000" s="112"/>
      <c r="H1000" s="160"/>
      <c r="I1000" s="112"/>
      <c r="J1000" s="112"/>
      <c r="K1000" s="113"/>
      <c r="L1000" s="8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  <row r="1001" spans="1:26" ht="15.75" customHeight="1">
      <c r="A1001" s="62"/>
      <c r="B1001" s="62"/>
      <c r="C1001" s="62"/>
      <c r="D1001" s="62"/>
      <c r="E1001" s="62"/>
      <c r="F1001" s="112"/>
      <c r="G1001" s="112"/>
      <c r="H1001" s="160"/>
      <c r="I1001" s="112"/>
      <c r="J1001" s="112"/>
      <c r="K1001" s="113"/>
      <c r="L1001" s="82"/>
      <c r="M1001" s="62"/>
      <c r="N1001" s="62"/>
      <c r="O1001" s="62"/>
      <c r="P1001" s="62"/>
      <c r="Q1001" s="62"/>
      <c r="R1001" s="62"/>
      <c r="S1001" s="62"/>
      <c r="T1001" s="62"/>
      <c r="U1001" s="62"/>
      <c r="V1001" s="62"/>
      <c r="W1001" s="62"/>
      <c r="X1001" s="62"/>
      <c r="Y1001" s="62"/>
      <c r="Z1001" s="62"/>
    </row>
    <row r="1002" spans="1:26" ht="15.75" customHeight="1">
      <c r="A1002" s="62"/>
      <c r="B1002" s="62"/>
      <c r="C1002" s="62"/>
      <c r="D1002" s="62"/>
      <c r="E1002" s="62"/>
      <c r="F1002" s="112"/>
      <c r="G1002" s="112"/>
      <c r="H1002" s="160"/>
      <c r="I1002" s="112"/>
      <c r="J1002" s="112"/>
      <c r="K1002" s="113"/>
      <c r="L1002" s="82"/>
      <c r="M1002" s="62"/>
      <c r="N1002" s="62"/>
      <c r="O1002" s="62"/>
      <c r="P1002" s="62"/>
      <c r="Q1002" s="62"/>
      <c r="R1002" s="62"/>
      <c r="S1002" s="62"/>
      <c r="T1002" s="62"/>
      <c r="U1002" s="62"/>
      <c r="V1002" s="62"/>
      <c r="W1002" s="62"/>
      <c r="X1002" s="62"/>
      <c r="Y1002" s="62"/>
      <c r="Z1002" s="62"/>
    </row>
    <row r="1003" spans="1:26" ht="15.75" customHeight="1">
      <c r="A1003" s="62"/>
      <c r="B1003" s="62"/>
      <c r="C1003" s="62"/>
      <c r="D1003" s="62"/>
      <c r="E1003" s="62"/>
      <c r="F1003" s="112"/>
      <c r="G1003" s="112"/>
      <c r="H1003" s="160"/>
      <c r="I1003" s="112"/>
      <c r="J1003" s="112"/>
      <c r="K1003" s="113"/>
      <c r="L1003" s="82"/>
      <c r="M1003" s="6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2"/>
      <c r="X1003" s="62"/>
      <c r="Y1003" s="62"/>
      <c r="Z1003" s="62"/>
    </row>
    <row r="1004" spans="1:26" ht="15.75" customHeight="1">
      <c r="A1004" s="62"/>
      <c r="B1004" s="62"/>
      <c r="C1004" s="62"/>
      <c r="D1004" s="62"/>
      <c r="E1004" s="62"/>
      <c r="F1004" s="112"/>
      <c r="G1004" s="112"/>
      <c r="H1004" s="160"/>
      <c r="I1004" s="112"/>
      <c r="J1004" s="112"/>
      <c r="K1004" s="113"/>
      <c r="L1004" s="82"/>
      <c r="M1004" s="62"/>
      <c r="N1004" s="62"/>
      <c r="O1004" s="62"/>
      <c r="P1004" s="62"/>
      <c r="Q1004" s="62"/>
      <c r="R1004" s="62"/>
      <c r="S1004" s="62"/>
      <c r="T1004" s="62"/>
      <c r="U1004" s="62"/>
      <c r="V1004" s="62"/>
      <c r="W1004" s="62"/>
      <c r="X1004" s="62"/>
      <c r="Y1004" s="62"/>
      <c r="Z1004" s="62"/>
    </row>
    <row r="1005" spans="1:26" ht="15.75" customHeight="1">
      <c r="A1005" s="62"/>
      <c r="B1005" s="62"/>
      <c r="C1005" s="62"/>
      <c r="D1005" s="62"/>
      <c r="E1005" s="62"/>
      <c r="F1005" s="112"/>
      <c r="G1005" s="112"/>
      <c r="H1005" s="160"/>
      <c r="I1005" s="112"/>
      <c r="J1005" s="112"/>
      <c r="K1005" s="113"/>
      <c r="L1005" s="82"/>
      <c r="M1005" s="62"/>
      <c r="N1005" s="62"/>
      <c r="O1005" s="62"/>
      <c r="P1005" s="62"/>
      <c r="Q1005" s="62"/>
      <c r="R1005" s="62"/>
      <c r="S1005" s="62"/>
      <c r="T1005" s="62"/>
      <c r="U1005" s="62"/>
      <c r="V1005" s="62"/>
      <c r="W1005" s="62"/>
      <c r="X1005" s="62"/>
      <c r="Y1005" s="62"/>
      <c r="Z1005" s="62"/>
    </row>
    <row r="1006" spans="1:26" ht="15.75" customHeight="1">
      <c r="A1006" s="62"/>
      <c r="B1006" s="62"/>
      <c r="C1006" s="62"/>
      <c r="D1006" s="62"/>
      <c r="E1006" s="62"/>
      <c r="F1006" s="112"/>
      <c r="G1006" s="112"/>
      <c r="H1006" s="160"/>
      <c r="I1006" s="112"/>
      <c r="J1006" s="112"/>
      <c r="K1006" s="113"/>
      <c r="L1006" s="82"/>
      <c r="M1006" s="62"/>
      <c r="N1006" s="62"/>
      <c r="O1006" s="62"/>
      <c r="P1006" s="62"/>
      <c r="Q1006" s="62"/>
      <c r="R1006" s="62"/>
      <c r="S1006" s="62"/>
      <c r="T1006" s="62"/>
      <c r="U1006" s="62"/>
      <c r="V1006" s="62"/>
      <c r="W1006" s="62"/>
      <c r="X1006" s="62"/>
      <c r="Y1006" s="62"/>
      <c r="Z1006" s="62"/>
    </row>
    <row r="1007" spans="1:26" ht="15.75" customHeight="1">
      <c r="A1007" s="62"/>
      <c r="B1007" s="62"/>
      <c r="C1007" s="62"/>
      <c r="D1007" s="62"/>
      <c r="E1007" s="62"/>
      <c r="F1007" s="112"/>
      <c r="G1007" s="112"/>
      <c r="H1007" s="160"/>
      <c r="I1007" s="112"/>
      <c r="J1007" s="112"/>
      <c r="K1007" s="113"/>
      <c r="L1007" s="82"/>
      <c r="M1007" s="6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</row>
    <row r="1008" spans="1:26" ht="15.75" customHeight="1">
      <c r="A1008" s="62"/>
      <c r="B1008" s="62"/>
      <c r="C1008" s="62"/>
      <c r="D1008" s="62"/>
      <c r="E1008" s="62"/>
      <c r="F1008" s="112"/>
      <c r="G1008" s="112"/>
      <c r="H1008" s="160"/>
      <c r="I1008" s="112"/>
      <c r="J1008" s="112"/>
      <c r="K1008" s="113"/>
      <c r="L1008" s="82"/>
      <c r="M1008" s="62"/>
      <c r="N1008" s="62"/>
      <c r="O1008" s="62"/>
      <c r="P1008" s="62"/>
      <c r="Q1008" s="62"/>
      <c r="R1008" s="62"/>
      <c r="S1008" s="62"/>
      <c r="T1008" s="62"/>
      <c r="U1008" s="62"/>
      <c r="V1008" s="62"/>
      <c r="W1008" s="62"/>
      <c r="X1008" s="62"/>
      <c r="Y1008" s="62"/>
      <c r="Z1008" s="62"/>
    </row>
    <row r="1009" spans="1:26" ht="15.75" customHeight="1">
      <c r="A1009" s="62"/>
      <c r="B1009" s="62"/>
      <c r="C1009" s="62"/>
      <c r="D1009" s="62"/>
      <c r="E1009" s="62"/>
      <c r="F1009" s="112"/>
      <c r="G1009" s="112"/>
      <c r="H1009" s="160"/>
      <c r="I1009" s="112"/>
      <c r="J1009" s="112"/>
      <c r="K1009" s="113"/>
      <c r="L1009" s="82"/>
      <c r="M1009" s="62"/>
      <c r="N1009" s="62"/>
      <c r="O1009" s="62"/>
      <c r="P1009" s="62"/>
      <c r="Q1009" s="62"/>
      <c r="R1009" s="62"/>
      <c r="S1009" s="62"/>
      <c r="T1009" s="62"/>
      <c r="U1009" s="62"/>
      <c r="V1009" s="62"/>
      <c r="W1009" s="62"/>
      <c r="X1009" s="62"/>
      <c r="Y1009" s="62"/>
      <c r="Z1009" s="62"/>
    </row>
    <row r="1010" spans="1:26" ht="15.75" customHeight="1">
      <c r="A1010" s="62"/>
      <c r="B1010" s="62"/>
      <c r="C1010" s="62"/>
      <c r="D1010" s="62"/>
      <c r="E1010" s="62"/>
      <c r="F1010" s="112"/>
      <c r="G1010" s="112"/>
      <c r="H1010" s="160"/>
      <c r="I1010" s="112"/>
      <c r="J1010" s="112"/>
      <c r="K1010" s="113"/>
      <c r="L1010" s="82"/>
      <c r="M1010" s="62"/>
      <c r="N1010" s="62"/>
      <c r="O1010" s="62"/>
      <c r="P1010" s="62"/>
      <c r="Q1010" s="62"/>
      <c r="R1010" s="62"/>
      <c r="S1010" s="62"/>
      <c r="T1010" s="62"/>
      <c r="U1010" s="62"/>
      <c r="V1010" s="62"/>
      <c r="W1010" s="62"/>
      <c r="X1010" s="62"/>
      <c r="Y1010" s="62"/>
      <c r="Z1010" s="62"/>
    </row>
  </sheetData>
  <sortState xmlns:xlrd2="http://schemas.microsoft.com/office/spreadsheetml/2017/richdata2" ref="B4:N69">
    <sortCondition ref="H4:H69"/>
  </sortState>
  <mergeCells count="1">
    <mergeCell ref="A2:K2"/>
  </mergeCells>
  <hyperlinks>
    <hyperlink ref="L44" r:id="rId1" xr:uid="{00000000-0004-0000-0200-000000000000}"/>
    <hyperlink ref="L46" r:id="rId2" xr:uid="{00000000-0004-0000-0200-000001000000}"/>
    <hyperlink ref="L48" r:id="rId3" xr:uid="{00000000-0004-0000-0200-000002000000}"/>
    <hyperlink ref="L16" r:id="rId4" xr:uid="{00000000-0004-0000-0200-000003000000}"/>
    <hyperlink ref="L37" r:id="rId5" xr:uid="{00000000-0004-0000-0200-000004000000}"/>
    <hyperlink ref="L42" r:id="rId6" xr:uid="{00000000-0004-0000-0200-000005000000}"/>
    <hyperlink ref="L53" r:id="rId7" xr:uid="{00000000-0004-0000-0200-000006000000}"/>
    <hyperlink ref="L54" r:id="rId8" xr:uid="{00000000-0004-0000-0200-000007000000}"/>
    <hyperlink ref="L55" r:id="rId9" xr:uid="{00000000-0004-0000-0200-000008000000}"/>
    <hyperlink ref="L56" r:id="rId10" xr:uid="{00000000-0004-0000-0200-000009000000}"/>
    <hyperlink ref="L57" r:id="rId11" xr:uid="{00000000-0004-0000-0200-00000A000000}"/>
    <hyperlink ref="L64" r:id="rId12" xr:uid="{00000000-0004-0000-0200-00000B000000}"/>
  </hyperlinks>
  <printOptions horizontalCentered="1"/>
  <pageMargins left="0.25" right="0.25" top="0.75" bottom="0.75" header="0" footer="0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24"/>
  <sheetViews>
    <sheetView workbookViewId="0">
      <selection activeCell="I5" sqref="I5:I6"/>
    </sheetView>
  </sheetViews>
  <sheetFormatPr defaultColWidth="12.42578125" defaultRowHeight="15" customHeight="1"/>
  <cols>
    <col min="1" max="1" width="5.140625" customWidth="1"/>
    <col min="2" max="2" width="25.7109375" customWidth="1"/>
    <col min="3" max="3" width="10" customWidth="1"/>
    <col min="4" max="4" width="12.28515625" customWidth="1"/>
    <col min="5" max="5" width="34.140625" customWidth="1"/>
    <col min="6" max="6" width="13.7109375" customWidth="1"/>
    <col min="7" max="7" width="16.140625" style="328" customWidth="1"/>
    <col min="8" max="8" width="18.85546875" customWidth="1"/>
    <col min="9" max="11" width="20.85546875" customWidth="1"/>
    <col min="12" max="12" width="15" customWidth="1"/>
    <col min="13" max="13" width="30.28515625" customWidth="1"/>
    <col min="14" max="26" width="9.140625" customWidth="1"/>
  </cols>
  <sheetData>
    <row r="1" spans="1:26" ht="48" customHeight="1">
      <c r="A1" s="114"/>
      <c r="B1" s="371"/>
      <c r="D1" s="115"/>
      <c r="E1" s="116"/>
      <c r="F1" s="116"/>
      <c r="G1" s="397" t="s">
        <v>1142</v>
      </c>
      <c r="H1" s="116"/>
      <c r="I1" s="116"/>
      <c r="J1" s="116"/>
      <c r="K1" s="116"/>
      <c r="L1" s="115"/>
      <c r="M1" s="116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0.5" customHeight="1">
      <c r="A2" s="117"/>
      <c r="B2" s="118"/>
      <c r="C2" s="118"/>
      <c r="D2" s="119"/>
      <c r="E2" s="120"/>
      <c r="F2" s="120"/>
      <c r="G2" s="119"/>
      <c r="H2" s="121"/>
      <c r="I2" s="120"/>
      <c r="J2" s="120"/>
      <c r="K2" s="120"/>
      <c r="L2" s="122"/>
      <c r="M2" s="120"/>
      <c r="N2" s="122"/>
      <c r="O2" s="122"/>
      <c r="P2" s="122"/>
      <c r="Q2" s="122"/>
      <c r="R2" s="119"/>
      <c r="S2" s="123"/>
      <c r="T2" s="123"/>
      <c r="U2" s="123"/>
      <c r="V2" s="123"/>
      <c r="W2" s="123"/>
      <c r="X2" s="123"/>
      <c r="Y2" s="123"/>
      <c r="Z2" s="123"/>
    </row>
    <row r="3" spans="1:26" ht="44.25" customHeight="1">
      <c r="A3" s="792" t="s">
        <v>1143</v>
      </c>
      <c r="B3" s="792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 ht="15" customHeight="1">
      <c r="A4" s="372"/>
      <c r="B4" s="373"/>
      <c r="C4" s="373"/>
      <c r="D4" s="373"/>
      <c r="E4" s="373"/>
      <c r="F4" s="373"/>
      <c r="G4" s="398"/>
      <c r="H4" s="373"/>
      <c r="I4" s="373"/>
      <c r="J4" s="373"/>
      <c r="K4" s="373"/>
      <c r="L4" s="373"/>
      <c r="M4" s="373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31.5" customHeight="1">
      <c r="A5" s="374" t="s">
        <v>3</v>
      </c>
      <c r="B5" s="795" t="s">
        <v>1144</v>
      </c>
      <c r="C5" s="795" t="s">
        <v>5</v>
      </c>
      <c r="D5" s="795" t="s">
        <v>6</v>
      </c>
      <c r="E5" s="795" t="s">
        <v>7</v>
      </c>
      <c r="F5" s="795" t="s">
        <v>8</v>
      </c>
      <c r="G5" s="795" t="s">
        <v>9</v>
      </c>
      <c r="H5" s="795" t="s">
        <v>1145</v>
      </c>
      <c r="I5" s="795" t="s">
        <v>922</v>
      </c>
      <c r="J5" s="793" t="s">
        <v>1146</v>
      </c>
      <c r="K5" s="794"/>
      <c r="L5" s="15" t="s">
        <v>12</v>
      </c>
      <c r="M5" s="15" t="s">
        <v>13</v>
      </c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 ht="27" customHeight="1">
      <c r="A6" s="375"/>
      <c r="B6" s="796"/>
      <c r="C6" s="796"/>
      <c r="D6" s="796"/>
      <c r="E6" s="796"/>
      <c r="F6" s="796"/>
      <c r="G6" s="796"/>
      <c r="H6" s="796"/>
      <c r="I6" s="796"/>
      <c r="J6" s="15" t="s">
        <v>1147</v>
      </c>
      <c r="K6" s="15" t="s">
        <v>1148</v>
      </c>
      <c r="L6" s="18"/>
      <c r="M6" s="20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23.25" customHeight="1">
      <c r="A7" s="16">
        <v>1</v>
      </c>
      <c r="B7" s="125" t="s">
        <v>1149</v>
      </c>
      <c r="C7" s="130" t="s">
        <v>15</v>
      </c>
      <c r="D7" s="126">
        <v>30548</v>
      </c>
      <c r="E7" s="130" t="s">
        <v>1150</v>
      </c>
      <c r="F7" s="130" t="s">
        <v>1151</v>
      </c>
      <c r="G7" s="399" t="s">
        <v>18</v>
      </c>
      <c r="H7" s="130" t="s">
        <v>1046</v>
      </c>
      <c r="I7" s="130" t="s">
        <v>1033</v>
      </c>
      <c r="J7" s="130"/>
      <c r="K7" s="130"/>
      <c r="L7" s="127" t="s">
        <v>1152</v>
      </c>
      <c r="M7" s="130" t="s">
        <v>1153</v>
      </c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ht="23.25" customHeight="1">
      <c r="A8" s="16">
        <v>2</v>
      </c>
      <c r="B8" s="20" t="s">
        <v>1154</v>
      </c>
      <c r="C8" s="20" t="s">
        <v>924</v>
      </c>
      <c r="D8" s="128">
        <v>27982</v>
      </c>
      <c r="E8" s="20" t="s">
        <v>1155</v>
      </c>
      <c r="F8" s="96" t="s">
        <v>17</v>
      </c>
      <c r="G8" s="18" t="s">
        <v>928</v>
      </c>
      <c r="H8" s="33" t="s">
        <v>967</v>
      </c>
      <c r="I8" s="165" t="s">
        <v>1156</v>
      </c>
      <c r="J8" s="20" t="s">
        <v>1157</v>
      </c>
      <c r="K8" s="20" t="s">
        <v>1158</v>
      </c>
      <c r="L8" s="129" t="s">
        <v>1159</v>
      </c>
      <c r="M8" s="20" t="s">
        <v>1160</v>
      </c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23.25" customHeight="1">
      <c r="A9" s="16">
        <v>3</v>
      </c>
      <c r="B9" s="134" t="s">
        <v>1186</v>
      </c>
      <c r="C9" s="134" t="s">
        <v>924</v>
      </c>
      <c r="D9" s="135">
        <v>29140</v>
      </c>
      <c r="E9" s="136" t="s">
        <v>1187</v>
      </c>
      <c r="F9" s="136" t="s">
        <v>17</v>
      </c>
      <c r="G9" s="400" t="s">
        <v>928</v>
      </c>
      <c r="H9" s="136" t="s">
        <v>967</v>
      </c>
      <c r="I9" s="134" t="s">
        <v>1188</v>
      </c>
      <c r="J9" s="134" t="s">
        <v>1189</v>
      </c>
      <c r="K9" s="134" t="s">
        <v>1190</v>
      </c>
      <c r="L9" s="385" t="s">
        <v>1191</v>
      </c>
      <c r="M9" s="134" t="s">
        <v>1192</v>
      </c>
      <c r="N9" s="62"/>
      <c r="O9" s="6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3.25" customHeight="1">
      <c r="A10" s="16">
        <v>4</v>
      </c>
      <c r="B10" s="134" t="s">
        <v>1193</v>
      </c>
      <c r="C10" s="134" t="s">
        <v>924</v>
      </c>
      <c r="D10" s="380">
        <v>26891</v>
      </c>
      <c r="E10" s="136" t="s">
        <v>1187</v>
      </c>
      <c r="F10" s="136" t="s">
        <v>17</v>
      </c>
      <c r="G10" s="400" t="s">
        <v>928</v>
      </c>
      <c r="H10" s="136" t="s">
        <v>967</v>
      </c>
      <c r="I10" s="134" t="s">
        <v>1194</v>
      </c>
      <c r="J10" s="134" t="s">
        <v>1195</v>
      </c>
      <c r="K10" s="134"/>
      <c r="L10" s="385" t="s">
        <v>1196</v>
      </c>
      <c r="M10" s="134" t="s">
        <v>1197</v>
      </c>
      <c r="N10" s="62"/>
      <c r="O10" s="6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3.25" customHeight="1">
      <c r="A11" s="16">
        <v>5</v>
      </c>
      <c r="B11" s="134" t="s">
        <v>1198</v>
      </c>
      <c r="C11" s="134" t="s">
        <v>924</v>
      </c>
      <c r="D11" s="380">
        <v>29081</v>
      </c>
      <c r="E11" s="136" t="s">
        <v>1199</v>
      </c>
      <c r="F11" s="136" t="s">
        <v>17</v>
      </c>
      <c r="G11" s="400" t="s">
        <v>928</v>
      </c>
      <c r="H11" s="136" t="s">
        <v>967</v>
      </c>
      <c r="I11" s="134" t="s">
        <v>1200</v>
      </c>
      <c r="J11" s="134" t="s">
        <v>1189</v>
      </c>
      <c r="K11" s="134" t="s">
        <v>1195</v>
      </c>
      <c r="L11" s="137">
        <v>962892113</v>
      </c>
      <c r="M11" s="134" t="s">
        <v>1201</v>
      </c>
      <c r="N11" s="62"/>
      <c r="O11" s="6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3.25" customHeight="1">
      <c r="A12" s="16">
        <v>6</v>
      </c>
      <c r="B12" s="100" t="s">
        <v>1202</v>
      </c>
      <c r="C12" s="100" t="s">
        <v>924</v>
      </c>
      <c r="D12" s="101">
        <v>29542</v>
      </c>
      <c r="E12" s="100" t="s">
        <v>1203</v>
      </c>
      <c r="F12" s="100" t="s">
        <v>17</v>
      </c>
      <c r="G12" s="38" t="s">
        <v>928</v>
      </c>
      <c r="H12" s="100" t="s">
        <v>1204</v>
      </c>
      <c r="I12" s="100" t="s">
        <v>1205</v>
      </c>
      <c r="J12" s="100" t="s">
        <v>1206</v>
      </c>
      <c r="K12" s="100"/>
      <c r="L12" s="38">
        <v>904719957</v>
      </c>
      <c r="M12" s="100" t="s">
        <v>1207</v>
      </c>
      <c r="N12" s="62"/>
      <c r="O12" s="6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3.25" customHeight="1">
      <c r="A13" s="16">
        <v>7</v>
      </c>
      <c r="B13" s="134" t="s">
        <v>1208</v>
      </c>
      <c r="C13" s="134" t="s">
        <v>15</v>
      </c>
      <c r="D13" s="380">
        <v>29860</v>
      </c>
      <c r="E13" s="136" t="s">
        <v>1199</v>
      </c>
      <c r="F13" s="136" t="s">
        <v>17</v>
      </c>
      <c r="G13" s="400" t="s">
        <v>928</v>
      </c>
      <c r="H13" s="136" t="s">
        <v>967</v>
      </c>
      <c r="I13" s="134" t="s">
        <v>1209</v>
      </c>
      <c r="J13" s="136" t="s">
        <v>1157</v>
      </c>
      <c r="K13" s="136" t="s">
        <v>1158</v>
      </c>
      <c r="L13" s="137">
        <v>962331895</v>
      </c>
      <c r="M13" s="134" t="s">
        <v>1210</v>
      </c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6" ht="23.25" customHeight="1">
      <c r="A14" s="16">
        <v>8</v>
      </c>
      <c r="B14" s="80" t="s">
        <v>1211</v>
      </c>
      <c r="C14" s="80" t="s">
        <v>15</v>
      </c>
      <c r="D14" s="139">
        <v>28802</v>
      </c>
      <c r="E14" s="80" t="s">
        <v>1212</v>
      </c>
      <c r="F14" s="80" t="s">
        <v>17</v>
      </c>
      <c r="G14" s="88" t="s">
        <v>928</v>
      </c>
      <c r="H14" s="80" t="s">
        <v>967</v>
      </c>
      <c r="I14" s="80" t="s">
        <v>1213</v>
      </c>
      <c r="J14" s="80" t="s">
        <v>1189</v>
      </c>
      <c r="K14" s="80" t="s">
        <v>1190</v>
      </c>
      <c r="L14" s="88">
        <v>352561494</v>
      </c>
      <c r="M14" s="80" t="s">
        <v>1214</v>
      </c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23.25" customHeight="1">
      <c r="A15" s="16">
        <v>9</v>
      </c>
      <c r="B15" s="80" t="s">
        <v>1215</v>
      </c>
      <c r="C15" s="80" t="s">
        <v>15</v>
      </c>
      <c r="D15" s="139">
        <v>26252</v>
      </c>
      <c r="E15" s="80" t="s">
        <v>1212</v>
      </c>
      <c r="F15" s="80" t="s">
        <v>17</v>
      </c>
      <c r="G15" s="88" t="s">
        <v>928</v>
      </c>
      <c r="H15" s="80" t="s">
        <v>967</v>
      </c>
      <c r="I15" s="80" t="s">
        <v>1216</v>
      </c>
      <c r="J15" s="80"/>
      <c r="K15" s="80"/>
      <c r="L15" s="88">
        <v>767786246</v>
      </c>
      <c r="M15" s="80" t="s">
        <v>1217</v>
      </c>
      <c r="N15" s="112"/>
      <c r="O15" s="11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26" ht="23.25" customHeight="1">
      <c r="A16" s="16">
        <v>10</v>
      </c>
      <c r="B16" s="142" t="s">
        <v>1277</v>
      </c>
      <c r="C16" s="378" t="s">
        <v>924</v>
      </c>
      <c r="D16" s="381">
        <v>30578</v>
      </c>
      <c r="E16" s="142" t="s">
        <v>1278</v>
      </c>
      <c r="F16" s="378" t="s">
        <v>17</v>
      </c>
      <c r="G16" s="378" t="s">
        <v>928</v>
      </c>
      <c r="H16" s="142" t="s">
        <v>1279</v>
      </c>
      <c r="I16" s="142" t="s">
        <v>1280</v>
      </c>
      <c r="J16" s="378" t="s">
        <v>1281</v>
      </c>
      <c r="K16" s="308" t="s">
        <v>1195</v>
      </c>
      <c r="L16" s="378">
        <v>369315358</v>
      </c>
      <c r="M16" s="142" t="s">
        <v>1282</v>
      </c>
      <c r="N16" s="112"/>
      <c r="O16" s="11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1:26" ht="23.25" customHeight="1">
      <c r="A17" s="16">
        <v>11</v>
      </c>
      <c r="B17" s="22" t="s">
        <v>1218</v>
      </c>
      <c r="C17" s="100" t="s">
        <v>15</v>
      </c>
      <c r="D17" s="169">
        <v>30647</v>
      </c>
      <c r="E17" s="100" t="s">
        <v>1219</v>
      </c>
      <c r="F17" s="100" t="s">
        <v>17</v>
      </c>
      <c r="G17" s="38" t="s">
        <v>1014</v>
      </c>
      <c r="H17" s="100" t="s">
        <v>967</v>
      </c>
      <c r="I17" s="100" t="s">
        <v>1220</v>
      </c>
      <c r="J17" s="100" t="s">
        <v>1157</v>
      </c>
      <c r="K17" s="100"/>
      <c r="L17" s="38">
        <v>972123993</v>
      </c>
      <c r="M17" s="103" t="s">
        <v>1221</v>
      </c>
      <c r="N17" s="112"/>
      <c r="O17" s="11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26" ht="23.25" customHeight="1">
      <c r="A18" s="16">
        <v>12</v>
      </c>
      <c r="B18" s="22" t="s">
        <v>1222</v>
      </c>
      <c r="C18" s="22" t="s">
        <v>924</v>
      </c>
      <c r="D18" s="345">
        <v>28963</v>
      </c>
      <c r="E18" s="22" t="s">
        <v>1223</v>
      </c>
      <c r="F18" s="22" t="s">
        <v>17</v>
      </c>
      <c r="G18" s="94" t="s">
        <v>1014</v>
      </c>
      <c r="H18" s="22" t="s">
        <v>967</v>
      </c>
      <c r="I18" s="22" t="s">
        <v>1059</v>
      </c>
      <c r="J18" s="22"/>
      <c r="K18" s="22"/>
      <c r="L18" s="94">
        <v>343456289</v>
      </c>
      <c r="M18" s="22" t="s">
        <v>1224</v>
      </c>
      <c r="N18" s="112"/>
      <c r="O18" s="11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spans="1:26" ht="23.25" customHeight="1">
      <c r="A19" s="16">
        <v>13</v>
      </c>
      <c r="B19" s="22" t="s">
        <v>444</v>
      </c>
      <c r="C19" s="22" t="s">
        <v>15</v>
      </c>
      <c r="D19" s="345">
        <v>29003</v>
      </c>
      <c r="E19" s="22" t="s">
        <v>1225</v>
      </c>
      <c r="F19" s="22" t="s">
        <v>1226</v>
      </c>
      <c r="G19" s="94" t="s">
        <v>1014</v>
      </c>
      <c r="H19" s="22" t="s">
        <v>967</v>
      </c>
      <c r="I19" s="22" t="s">
        <v>1227</v>
      </c>
      <c r="J19" s="22" t="s">
        <v>1157</v>
      </c>
      <c r="K19" s="22" t="s">
        <v>1228</v>
      </c>
      <c r="L19" s="94">
        <v>988600181</v>
      </c>
      <c r="M19" s="22" t="s">
        <v>1229</v>
      </c>
      <c r="N19" s="80"/>
      <c r="O19" s="80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ht="23.25" customHeight="1">
      <c r="A20" s="16">
        <v>14</v>
      </c>
      <c r="B20" s="22" t="s">
        <v>1230</v>
      </c>
      <c r="C20" s="22" t="s">
        <v>15</v>
      </c>
      <c r="D20" s="345">
        <v>28128</v>
      </c>
      <c r="E20" s="22" t="s">
        <v>1225</v>
      </c>
      <c r="F20" s="22" t="s">
        <v>17</v>
      </c>
      <c r="G20" s="94" t="s">
        <v>1014</v>
      </c>
      <c r="H20" s="22" t="s">
        <v>967</v>
      </c>
      <c r="I20" s="22" t="s">
        <v>1231</v>
      </c>
      <c r="J20" s="22" t="s">
        <v>1157</v>
      </c>
      <c r="K20" s="22"/>
      <c r="L20" s="94">
        <v>383417346</v>
      </c>
      <c r="M20" s="22" t="s">
        <v>1232</v>
      </c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ht="23.25" customHeight="1">
      <c r="A21" s="16">
        <v>15</v>
      </c>
      <c r="B21" s="22" t="s">
        <v>1233</v>
      </c>
      <c r="C21" s="100" t="s">
        <v>15</v>
      </c>
      <c r="D21" s="169">
        <v>27320</v>
      </c>
      <c r="E21" s="100" t="s">
        <v>1234</v>
      </c>
      <c r="F21" s="100" t="s">
        <v>17</v>
      </c>
      <c r="G21" s="38" t="s">
        <v>1014</v>
      </c>
      <c r="H21" s="100" t="s">
        <v>967</v>
      </c>
      <c r="I21" s="100" t="s">
        <v>1235</v>
      </c>
      <c r="J21" s="100" t="s">
        <v>1157</v>
      </c>
      <c r="K21" s="100" t="s">
        <v>1236</v>
      </c>
      <c r="L21" s="38">
        <v>363660671</v>
      </c>
      <c r="M21" s="100" t="s">
        <v>1237</v>
      </c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 ht="23.25" customHeight="1">
      <c r="A22" s="16">
        <v>16</v>
      </c>
      <c r="B22" s="47" t="s">
        <v>1238</v>
      </c>
      <c r="C22" s="45" t="s">
        <v>15</v>
      </c>
      <c r="D22" s="46">
        <v>27405</v>
      </c>
      <c r="E22" s="45" t="s">
        <v>1234</v>
      </c>
      <c r="F22" s="45" t="s">
        <v>17</v>
      </c>
      <c r="G22" s="39" t="s">
        <v>1014</v>
      </c>
      <c r="H22" s="45" t="s">
        <v>967</v>
      </c>
      <c r="I22" s="45" t="s">
        <v>1183</v>
      </c>
      <c r="J22" s="45" t="s">
        <v>1184</v>
      </c>
      <c r="K22" s="45" t="s">
        <v>1185</v>
      </c>
      <c r="L22" s="39">
        <v>394608275</v>
      </c>
      <c r="M22" s="45" t="s">
        <v>1239</v>
      </c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 ht="23.25" customHeight="1">
      <c r="A23" s="16">
        <v>17</v>
      </c>
      <c r="B23" s="47" t="s">
        <v>1240</v>
      </c>
      <c r="C23" s="45" t="s">
        <v>15</v>
      </c>
      <c r="D23" s="46">
        <v>25604</v>
      </c>
      <c r="E23" s="45" t="s">
        <v>1013</v>
      </c>
      <c r="F23" s="45" t="s">
        <v>17</v>
      </c>
      <c r="G23" s="39" t="s">
        <v>1014</v>
      </c>
      <c r="H23" s="45" t="s">
        <v>967</v>
      </c>
      <c r="I23" s="45" t="s">
        <v>1241</v>
      </c>
      <c r="J23" s="45" t="s">
        <v>1157</v>
      </c>
      <c r="K23" s="45"/>
      <c r="L23" s="39">
        <v>399579828</v>
      </c>
      <c r="M23" s="45" t="s">
        <v>1242</v>
      </c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1:26" ht="23.25" customHeight="1">
      <c r="A24" s="16">
        <v>18</v>
      </c>
      <c r="B24" s="56" t="s">
        <v>1161</v>
      </c>
      <c r="C24" s="72" t="s">
        <v>15</v>
      </c>
      <c r="D24" s="379">
        <v>29613</v>
      </c>
      <c r="E24" s="73" t="s">
        <v>1162</v>
      </c>
      <c r="F24" s="72" t="s">
        <v>17</v>
      </c>
      <c r="G24" s="52" t="s">
        <v>24</v>
      </c>
      <c r="H24" s="72" t="s">
        <v>967</v>
      </c>
      <c r="I24" s="72" t="s">
        <v>1163</v>
      </c>
      <c r="J24" s="72" t="s">
        <v>1164</v>
      </c>
      <c r="K24" s="72" t="s">
        <v>1033</v>
      </c>
      <c r="L24" s="242">
        <v>772363414</v>
      </c>
      <c r="M24" s="389" t="s">
        <v>1165</v>
      </c>
      <c r="N24" s="32"/>
      <c r="O24" s="3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 ht="23.25" customHeight="1">
      <c r="A25" s="16">
        <v>19</v>
      </c>
      <c r="B25" s="56" t="s">
        <v>1166</v>
      </c>
      <c r="C25" s="72" t="s">
        <v>15</v>
      </c>
      <c r="D25" s="379">
        <v>29401</v>
      </c>
      <c r="E25" s="73" t="s">
        <v>1167</v>
      </c>
      <c r="F25" s="72" t="s">
        <v>17</v>
      </c>
      <c r="G25" s="52" t="s">
        <v>24</v>
      </c>
      <c r="H25" s="72" t="s">
        <v>967</v>
      </c>
      <c r="I25" s="72" t="s">
        <v>1163</v>
      </c>
      <c r="J25" s="72" t="s">
        <v>1164</v>
      </c>
      <c r="K25" s="72" t="s">
        <v>1033</v>
      </c>
      <c r="L25" s="53" t="s">
        <v>1168</v>
      </c>
      <c r="M25" s="72" t="s">
        <v>1169</v>
      </c>
      <c r="N25" s="32"/>
      <c r="O25" s="3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spans="1:26" ht="23.25" customHeight="1">
      <c r="A26" s="16">
        <v>20</v>
      </c>
      <c r="B26" s="377" t="s">
        <v>1170</v>
      </c>
      <c r="C26" s="55" t="s">
        <v>15</v>
      </c>
      <c r="D26" s="383">
        <v>31320</v>
      </c>
      <c r="E26" s="73" t="s">
        <v>1171</v>
      </c>
      <c r="F26" s="55" t="s">
        <v>927</v>
      </c>
      <c r="G26" s="52" t="s">
        <v>24</v>
      </c>
      <c r="H26" s="72" t="s">
        <v>967</v>
      </c>
      <c r="I26" s="55" t="s">
        <v>1172</v>
      </c>
      <c r="J26" s="55" t="s">
        <v>1173</v>
      </c>
      <c r="K26" s="55" t="s">
        <v>1174</v>
      </c>
      <c r="L26" s="388">
        <v>975031039</v>
      </c>
      <c r="M26" s="55" t="s">
        <v>1175</v>
      </c>
      <c r="N26" s="32"/>
      <c r="O26" s="3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spans="1:26" ht="23.25" customHeight="1">
      <c r="A27" s="16">
        <v>21</v>
      </c>
      <c r="B27" s="175" t="s">
        <v>1176</v>
      </c>
      <c r="C27" s="176" t="s">
        <v>15</v>
      </c>
      <c r="D27" s="131">
        <v>30150</v>
      </c>
      <c r="E27" s="31" t="s">
        <v>1177</v>
      </c>
      <c r="F27" s="26" t="s">
        <v>17</v>
      </c>
      <c r="G27" s="29" t="s">
        <v>24</v>
      </c>
      <c r="H27" s="26" t="s">
        <v>967</v>
      </c>
      <c r="I27" s="176" t="s">
        <v>1178</v>
      </c>
      <c r="J27" s="176" t="s">
        <v>1033</v>
      </c>
      <c r="K27" s="132"/>
      <c r="L27" s="93" t="s">
        <v>1179</v>
      </c>
      <c r="M27" s="133" t="s">
        <v>1180</v>
      </c>
      <c r="N27" s="32"/>
      <c r="O27" s="3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spans="1:26" ht="23.25" customHeight="1">
      <c r="A28" s="16">
        <v>22</v>
      </c>
      <c r="B28" s="22" t="s">
        <v>1335</v>
      </c>
      <c r="C28" s="38" t="s">
        <v>15</v>
      </c>
      <c r="D28" s="169">
        <v>29979</v>
      </c>
      <c r="E28" s="38" t="s">
        <v>1336</v>
      </c>
      <c r="F28" s="38" t="s">
        <v>17</v>
      </c>
      <c r="G28" s="38" t="s">
        <v>128</v>
      </c>
      <c r="H28" s="38" t="s">
        <v>967</v>
      </c>
      <c r="I28" s="38" t="s">
        <v>1306</v>
      </c>
      <c r="J28" s="38" t="s">
        <v>1337</v>
      </c>
      <c r="K28" s="38"/>
      <c r="L28" s="38">
        <v>359680039</v>
      </c>
      <c r="M28" s="100" t="s">
        <v>1338</v>
      </c>
      <c r="N28" s="62"/>
      <c r="O28" s="6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spans="1:26" ht="23.25" customHeight="1">
      <c r="A29" s="16">
        <v>23</v>
      </c>
      <c r="B29" s="47" t="s">
        <v>1339</v>
      </c>
      <c r="C29" s="39" t="s">
        <v>15</v>
      </c>
      <c r="D29" s="46">
        <v>33962</v>
      </c>
      <c r="E29" s="39" t="s">
        <v>1336</v>
      </c>
      <c r="F29" s="39" t="s">
        <v>17</v>
      </c>
      <c r="G29" s="39" t="s">
        <v>128</v>
      </c>
      <c r="H29" s="39" t="s">
        <v>967</v>
      </c>
      <c r="I29" s="39" t="s">
        <v>1340</v>
      </c>
      <c r="J29" s="39"/>
      <c r="K29" s="39" t="s">
        <v>1337</v>
      </c>
      <c r="L29" s="39">
        <v>705673444</v>
      </c>
      <c r="M29" s="140" t="s">
        <v>1341</v>
      </c>
      <c r="N29" s="62"/>
      <c r="O29" s="6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spans="1:26" ht="23.25" customHeight="1">
      <c r="A30" s="16">
        <v>24</v>
      </c>
      <c r="B30" s="47" t="s">
        <v>1342</v>
      </c>
      <c r="C30" s="39" t="s">
        <v>15</v>
      </c>
      <c r="D30" s="40">
        <v>30754</v>
      </c>
      <c r="E30" s="39" t="s">
        <v>1336</v>
      </c>
      <c r="F30" s="39" t="s">
        <v>17</v>
      </c>
      <c r="G30" s="39" t="s">
        <v>128</v>
      </c>
      <c r="H30" s="39" t="s">
        <v>967</v>
      </c>
      <c r="I30" s="39" t="s">
        <v>1343</v>
      </c>
      <c r="J30" s="39" t="s">
        <v>1337</v>
      </c>
      <c r="K30" s="39"/>
      <c r="L30" s="110">
        <v>972349356</v>
      </c>
      <c r="M30" s="22" t="s">
        <v>1344</v>
      </c>
      <c r="N30" s="62"/>
      <c r="O30" s="6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spans="1:26" ht="23.25" customHeight="1">
      <c r="A31" s="16">
        <v>25</v>
      </c>
      <c r="B31" s="47" t="s">
        <v>1295</v>
      </c>
      <c r="C31" s="39" t="s">
        <v>924</v>
      </c>
      <c r="D31" s="40">
        <v>26640</v>
      </c>
      <c r="E31" s="45" t="s">
        <v>1296</v>
      </c>
      <c r="F31" s="39" t="s">
        <v>927</v>
      </c>
      <c r="G31" s="39" t="s">
        <v>84</v>
      </c>
      <c r="H31" s="39" t="s">
        <v>953</v>
      </c>
      <c r="I31" s="39" t="s">
        <v>1183</v>
      </c>
      <c r="J31" s="39" t="s">
        <v>1184</v>
      </c>
      <c r="K31" s="39" t="s">
        <v>1185</v>
      </c>
      <c r="L31" s="110">
        <v>834781415</v>
      </c>
      <c r="M31" s="47" t="s">
        <v>1297</v>
      </c>
      <c r="N31" s="2"/>
      <c r="O31" s="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spans="1:26" ht="23.25" customHeight="1">
      <c r="A32" s="16">
        <v>26</v>
      </c>
      <c r="B32" s="47" t="s">
        <v>684</v>
      </c>
      <c r="C32" s="39" t="s">
        <v>15</v>
      </c>
      <c r="D32" s="46">
        <v>28814</v>
      </c>
      <c r="E32" s="45" t="s">
        <v>1298</v>
      </c>
      <c r="F32" s="39" t="s">
        <v>927</v>
      </c>
      <c r="G32" s="39" t="s">
        <v>84</v>
      </c>
      <c r="H32" s="39" t="s">
        <v>953</v>
      </c>
      <c r="I32" s="39" t="s">
        <v>1299</v>
      </c>
      <c r="J32" s="39" t="s">
        <v>1189</v>
      </c>
      <c r="K32" s="39" t="s">
        <v>1190</v>
      </c>
      <c r="L32" s="110">
        <v>981984189</v>
      </c>
      <c r="M32" s="47" t="s">
        <v>1300</v>
      </c>
      <c r="N32" s="62"/>
      <c r="O32" s="6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spans="1:26" ht="23.25" customHeight="1">
      <c r="A33" s="16">
        <v>27</v>
      </c>
      <c r="B33" s="141" t="s">
        <v>1301</v>
      </c>
      <c r="C33" s="171" t="s">
        <v>924</v>
      </c>
      <c r="D33" s="173">
        <v>25849</v>
      </c>
      <c r="E33" s="170" t="s">
        <v>1302</v>
      </c>
      <c r="F33" s="39" t="s">
        <v>927</v>
      </c>
      <c r="G33" s="171" t="s">
        <v>84</v>
      </c>
      <c r="H33" s="39" t="s">
        <v>953</v>
      </c>
      <c r="I33" s="171" t="s">
        <v>1303</v>
      </c>
      <c r="J33" s="171" t="s">
        <v>1303</v>
      </c>
      <c r="K33" s="171"/>
      <c r="L33" s="171">
        <v>974261314</v>
      </c>
      <c r="M33" s="170" t="s">
        <v>1304</v>
      </c>
      <c r="N33" s="62"/>
      <c r="O33" s="6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spans="1:26" ht="23.25" customHeight="1">
      <c r="A34" s="16">
        <v>28</v>
      </c>
      <c r="B34" s="47" t="s">
        <v>379</v>
      </c>
      <c r="C34" s="39" t="s">
        <v>15</v>
      </c>
      <c r="D34" s="40">
        <v>30511</v>
      </c>
      <c r="E34" s="45" t="s">
        <v>1305</v>
      </c>
      <c r="F34" s="39" t="s">
        <v>927</v>
      </c>
      <c r="G34" s="171" t="s">
        <v>84</v>
      </c>
      <c r="H34" s="39" t="s">
        <v>953</v>
      </c>
      <c r="I34" s="39" t="s">
        <v>1306</v>
      </c>
      <c r="J34" s="39" t="s">
        <v>1307</v>
      </c>
      <c r="K34" s="39" t="s">
        <v>1308</v>
      </c>
      <c r="L34" s="39">
        <v>904226348</v>
      </c>
      <c r="M34" s="393" t="s">
        <v>1309</v>
      </c>
      <c r="N34" s="62"/>
      <c r="O34" s="6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spans="1:26" ht="23.25" customHeight="1">
      <c r="A35" s="16">
        <v>29</v>
      </c>
      <c r="B35" s="47" t="s">
        <v>301</v>
      </c>
      <c r="C35" s="39" t="s">
        <v>15</v>
      </c>
      <c r="D35" s="46">
        <v>34699</v>
      </c>
      <c r="E35" s="45" t="s">
        <v>1305</v>
      </c>
      <c r="F35" s="39" t="s">
        <v>927</v>
      </c>
      <c r="G35" s="39" t="s">
        <v>84</v>
      </c>
      <c r="H35" s="39" t="s">
        <v>953</v>
      </c>
      <c r="I35" s="39" t="s">
        <v>1310</v>
      </c>
      <c r="J35" s="39" t="s">
        <v>1185</v>
      </c>
      <c r="K35" s="39" t="s">
        <v>1184</v>
      </c>
      <c r="L35" s="39">
        <v>969016394</v>
      </c>
      <c r="M35" s="100" t="s">
        <v>1311</v>
      </c>
      <c r="N35" s="62"/>
      <c r="O35" s="6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spans="1:26" ht="23.25" customHeight="1">
      <c r="A36" s="16">
        <v>30</v>
      </c>
      <c r="B36" s="51" t="s">
        <v>1345</v>
      </c>
      <c r="C36" s="26" t="s">
        <v>15</v>
      </c>
      <c r="D36" s="158">
        <v>35988</v>
      </c>
      <c r="E36" s="26" t="s">
        <v>1346</v>
      </c>
      <c r="F36" s="26" t="s">
        <v>1347</v>
      </c>
      <c r="G36" s="29" t="s">
        <v>30</v>
      </c>
      <c r="H36" s="26" t="s">
        <v>1348</v>
      </c>
      <c r="I36" s="26" t="s">
        <v>1349</v>
      </c>
      <c r="J36" s="26" t="s">
        <v>1337</v>
      </c>
      <c r="K36" s="55"/>
      <c r="L36" s="159" t="s">
        <v>1350</v>
      </c>
      <c r="M36" s="26" t="s">
        <v>1351</v>
      </c>
      <c r="N36" s="62"/>
      <c r="O36" s="6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spans="1:26" ht="23.25" customHeight="1">
      <c r="A37" s="16">
        <v>31</v>
      </c>
      <c r="B37" s="138" t="s">
        <v>1181</v>
      </c>
      <c r="C37" s="134" t="s">
        <v>924</v>
      </c>
      <c r="D37" s="135">
        <v>28324</v>
      </c>
      <c r="E37" s="136" t="s">
        <v>1182</v>
      </c>
      <c r="F37" s="26" t="s">
        <v>17</v>
      </c>
      <c r="G37" s="400" t="s">
        <v>69</v>
      </c>
      <c r="H37" s="26" t="s">
        <v>967</v>
      </c>
      <c r="I37" s="134" t="s">
        <v>1183</v>
      </c>
      <c r="J37" s="134" t="s">
        <v>1184</v>
      </c>
      <c r="K37" s="134" t="s">
        <v>1185</v>
      </c>
      <c r="L37" s="137">
        <v>974675188</v>
      </c>
      <c r="M37" s="134"/>
      <c r="N37" s="62"/>
      <c r="O37" s="6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spans="1:26" ht="23.25" customHeight="1">
      <c r="A38" s="16">
        <v>32</v>
      </c>
      <c r="B38" s="45" t="s">
        <v>1283</v>
      </c>
      <c r="C38" s="45" t="s">
        <v>15</v>
      </c>
      <c r="D38" s="71">
        <v>31794</v>
      </c>
      <c r="E38" s="45" t="s">
        <v>1284</v>
      </c>
      <c r="F38" s="45" t="s">
        <v>17</v>
      </c>
      <c r="G38" s="39" t="s">
        <v>69</v>
      </c>
      <c r="H38" s="45" t="s">
        <v>953</v>
      </c>
      <c r="I38" s="45" t="s">
        <v>1285</v>
      </c>
      <c r="J38" s="45" t="s">
        <v>1286</v>
      </c>
      <c r="K38" s="45"/>
      <c r="L38" s="45">
        <v>372631968</v>
      </c>
      <c r="M38" s="396" t="s">
        <v>1287</v>
      </c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spans="1:26" ht="23.25" customHeight="1">
      <c r="A39" s="16">
        <v>33</v>
      </c>
      <c r="B39" s="376" t="s">
        <v>1181</v>
      </c>
      <c r="C39" s="143" t="s">
        <v>924</v>
      </c>
      <c r="D39" s="144">
        <v>28324</v>
      </c>
      <c r="E39" s="150" t="s">
        <v>1182</v>
      </c>
      <c r="F39" s="145" t="s">
        <v>17</v>
      </c>
      <c r="G39" s="147" t="s">
        <v>69</v>
      </c>
      <c r="H39" s="145" t="s">
        <v>967</v>
      </c>
      <c r="I39" s="152" t="s">
        <v>1183</v>
      </c>
      <c r="J39" s="152" t="s">
        <v>1184</v>
      </c>
      <c r="K39" s="152" t="s">
        <v>1185</v>
      </c>
      <c r="L39" s="152">
        <v>974675188</v>
      </c>
      <c r="M39" s="15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spans="1:26" ht="23.25" customHeight="1">
      <c r="A40" s="16">
        <v>34</v>
      </c>
      <c r="B40" s="146" t="s">
        <v>1288</v>
      </c>
      <c r="C40" s="147" t="s">
        <v>924</v>
      </c>
      <c r="D40" s="148">
        <v>27779</v>
      </c>
      <c r="E40" s="150" t="s">
        <v>1289</v>
      </c>
      <c r="F40" s="150" t="s">
        <v>17</v>
      </c>
      <c r="G40" s="147" t="s">
        <v>69</v>
      </c>
      <c r="H40" s="150" t="s">
        <v>967</v>
      </c>
      <c r="I40" s="150" t="s">
        <v>1231</v>
      </c>
      <c r="J40" s="150" t="s">
        <v>1157</v>
      </c>
      <c r="K40" s="150" t="s">
        <v>1259</v>
      </c>
      <c r="L40" s="150">
        <v>936792898</v>
      </c>
      <c r="M40" s="149" t="s">
        <v>1290</v>
      </c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spans="1:26" ht="23.25" customHeight="1">
      <c r="A41" s="16">
        <v>35</v>
      </c>
      <c r="B41" s="97" t="s">
        <v>1291</v>
      </c>
      <c r="C41" s="98" t="s">
        <v>924</v>
      </c>
      <c r="D41" s="382">
        <v>29146</v>
      </c>
      <c r="E41" s="363" t="s">
        <v>1292</v>
      </c>
      <c r="F41" s="363" t="s">
        <v>17</v>
      </c>
      <c r="G41" s="98" t="s">
        <v>69</v>
      </c>
      <c r="H41" s="363" t="s">
        <v>967</v>
      </c>
      <c r="I41" s="363" t="s">
        <v>1236</v>
      </c>
      <c r="J41" s="363" t="s">
        <v>1293</v>
      </c>
      <c r="K41" s="363"/>
      <c r="L41" s="363">
        <v>912546180</v>
      </c>
      <c r="M41" s="395" t="s">
        <v>1294</v>
      </c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spans="1:26" ht="23.25" customHeight="1">
      <c r="A42" s="16">
        <v>36</v>
      </c>
      <c r="B42" s="45" t="s">
        <v>1283</v>
      </c>
      <c r="C42" s="45" t="s">
        <v>15</v>
      </c>
      <c r="D42" s="71">
        <v>31794</v>
      </c>
      <c r="E42" s="45" t="s">
        <v>1284</v>
      </c>
      <c r="F42" s="45" t="s">
        <v>17</v>
      </c>
      <c r="G42" s="39" t="s">
        <v>69</v>
      </c>
      <c r="H42" s="45" t="s">
        <v>953</v>
      </c>
      <c r="I42" s="45" t="s">
        <v>1285</v>
      </c>
      <c r="J42" s="45" t="s">
        <v>1286</v>
      </c>
      <c r="K42" s="45"/>
      <c r="L42" s="45">
        <v>372631968</v>
      </c>
      <c r="M42" s="396" t="s">
        <v>1287</v>
      </c>
      <c r="N42" s="112"/>
      <c r="O42" s="11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3.25" customHeight="1">
      <c r="A43" s="16">
        <v>37</v>
      </c>
      <c r="B43" s="376" t="s">
        <v>1181</v>
      </c>
      <c r="C43" s="143" t="s">
        <v>924</v>
      </c>
      <c r="D43" s="151">
        <v>28324</v>
      </c>
      <c r="E43" s="150" t="s">
        <v>1182</v>
      </c>
      <c r="F43" s="145" t="s">
        <v>17</v>
      </c>
      <c r="G43" s="147" t="s">
        <v>69</v>
      </c>
      <c r="H43" s="145" t="s">
        <v>967</v>
      </c>
      <c r="I43" s="152" t="s">
        <v>1183</v>
      </c>
      <c r="J43" s="152" t="s">
        <v>1184</v>
      </c>
      <c r="K43" s="152" t="s">
        <v>1185</v>
      </c>
      <c r="L43" s="152">
        <v>974675188</v>
      </c>
      <c r="M43" s="15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3.25" customHeight="1">
      <c r="A44" s="16">
        <v>38</v>
      </c>
      <c r="B44" s="146" t="s">
        <v>1288</v>
      </c>
      <c r="C44" s="147" t="s">
        <v>924</v>
      </c>
      <c r="D44" s="153">
        <v>27779</v>
      </c>
      <c r="E44" s="150" t="s">
        <v>1289</v>
      </c>
      <c r="F44" s="150" t="s">
        <v>17</v>
      </c>
      <c r="G44" s="147" t="s">
        <v>69</v>
      </c>
      <c r="H44" s="150" t="s">
        <v>967</v>
      </c>
      <c r="I44" s="150" t="s">
        <v>1231</v>
      </c>
      <c r="J44" s="150" t="s">
        <v>1157</v>
      </c>
      <c r="K44" s="150" t="s">
        <v>1259</v>
      </c>
      <c r="L44" s="150">
        <v>936792898</v>
      </c>
      <c r="M44" s="149" t="s">
        <v>1290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3.25" customHeight="1">
      <c r="A45" s="16">
        <v>39</v>
      </c>
      <c r="B45" s="363" t="s">
        <v>1291</v>
      </c>
      <c r="C45" s="98" t="s">
        <v>924</v>
      </c>
      <c r="D45" s="382">
        <v>29146</v>
      </c>
      <c r="E45" s="363" t="s">
        <v>1292</v>
      </c>
      <c r="F45" s="363" t="s">
        <v>17</v>
      </c>
      <c r="G45" s="98" t="s">
        <v>69</v>
      </c>
      <c r="H45" s="363" t="s">
        <v>967</v>
      </c>
      <c r="I45" s="363" t="s">
        <v>1236</v>
      </c>
      <c r="J45" s="363" t="s">
        <v>1293</v>
      </c>
      <c r="K45" s="384"/>
      <c r="L45" s="97">
        <v>912546180</v>
      </c>
      <c r="M45" s="395" t="s">
        <v>1294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3.25" customHeight="1">
      <c r="A46" s="16">
        <v>40</v>
      </c>
      <c r="B46" s="69" t="s">
        <v>1312</v>
      </c>
      <c r="C46" s="34" t="s">
        <v>15</v>
      </c>
      <c r="D46" s="104">
        <v>28803</v>
      </c>
      <c r="E46" s="34" t="s">
        <v>1313</v>
      </c>
      <c r="F46" s="34" t="s">
        <v>17</v>
      </c>
      <c r="G46" s="34" t="s">
        <v>122</v>
      </c>
      <c r="H46" s="34" t="s">
        <v>967</v>
      </c>
      <c r="I46" s="34" t="s">
        <v>1314</v>
      </c>
      <c r="J46" s="34" t="s">
        <v>1236</v>
      </c>
      <c r="K46" s="156"/>
      <c r="L46" s="34">
        <v>965316362</v>
      </c>
      <c r="M46" s="69" t="s">
        <v>1315</v>
      </c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ht="23.25" customHeight="1">
      <c r="A47" s="16">
        <v>41</v>
      </c>
      <c r="B47" s="69" t="s">
        <v>1316</v>
      </c>
      <c r="C47" s="34" t="s">
        <v>15</v>
      </c>
      <c r="D47" s="105">
        <v>28820</v>
      </c>
      <c r="E47" s="34" t="s">
        <v>1317</v>
      </c>
      <c r="F47" s="34" t="s">
        <v>17</v>
      </c>
      <c r="G47" s="34" t="s">
        <v>122</v>
      </c>
      <c r="H47" s="34" t="s">
        <v>953</v>
      </c>
      <c r="I47" s="34" t="s">
        <v>1059</v>
      </c>
      <c r="J47" s="34" t="s">
        <v>1059</v>
      </c>
      <c r="K47" s="34"/>
      <c r="L47" s="34">
        <v>355281474</v>
      </c>
      <c r="M47" s="157" t="s">
        <v>1318</v>
      </c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ht="23.25" customHeight="1">
      <c r="A48" s="16">
        <v>42</v>
      </c>
      <c r="B48" s="69" t="s">
        <v>1319</v>
      </c>
      <c r="C48" s="34" t="s">
        <v>924</v>
      </c>
      <c r="D48" s="104">
        <v>29017</v>
      </c>
      <c r="E48" s="34" t="s">
        <v>1320</v>
      </c>
      <c r="F48" s="34" t="s">
        <v>17</v>
      </c>
      <c r="G48" s="34" t="s">
        <v>122</v>
      </c>
      <c r="H48" s="34" t="s">
        <v>953</v>
      </c>
      <c r="I48" s="34" t="s">
        <v>1321</v>
      </c>
      <c r="J48" s="34" t="s">
        <v>1164</v>
      </c>
      <c r="K48" s="34" t="s">
        <v>1033</v>
      </c>
      <c r="L48" s="34">
        <v>975614633</v>
      </c>
      <c r="M48" s="69" t="s">
        <v>1322</v>
      </c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ht="23.25" customHeight="1">
      <c r="A49" s="16">
        <v>43</v>
      </c>
      <c r="B49" s="69" t="s">
        <v>1323</v>
      </c>
      <c r="C49" s="34" t="s">
        <v>924</v>
      </c>
      <c r="D49" s="104">
        <v>27051</v>
      </c>
      <c r="E49" s="34" t="s">
        <v>1320</v>
      </c>
      <c r="F49" s="34" t="s">
        <v>17</v>
      </c>
      <c r="G49" s="34" t="s">
        <v>122</v>
      </c>
      <c r="H49" s="34" t="s">
        <v>953</v>
      </c>
      <c r="I49" s="34" t="s">
        <v>1324</v>
      </c>
      <c r="J49" s="34" t="s">
        <v>1281</v>
      </c>
      <c r="K49" s="34" t="s">
        <v>1194</v>
      </c>
      <c r="L49" s="34">
        <v>345846426</v>
      </c>
      <c r="M49" s="69" t="s">
        <v>1325</v>
      </c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ht="23.25" customHeight="1">
      <c r="A50" s="16">
        <v>44</v>
      </c>
      <c r="B50" s="154" t="s">
        <v>1326</v>
      </c>
      <c r="C50" s="156" t="s">
        <v>924</v>
      </c>
      <c r="D50" s="156" t="s">
        <v>1327</v>
      </c>
      <c r="E50" s="156" t="s">
        <v>1328</v>
      </c>
      <c r="F50" s="156" t="s">
        <v>17</v>
      </c>
      <c r="G50" s="156" t="s">
        <v>122</v>
      </c>
      <c r="H50" s="156" t="s">
        <v>967</v>
      </c>
      <c r="I50" s="156" t="s">
        <v>1194</v>
      </c>
      <c r="J50" s="156" t="s">
        <v>1194</v>
      </c>
      <c r="K50" s="156"/>
      <c r="L50" s="156">
        <v>936165756</v>
      </c>
      <c r="M50" s="154" t="s">
        <v>1329</v>
      </c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 ht="23.25" customHeight="1">
      <c r="A51" s="16">
        <v>45</v>
      </c>
      <c r="B51" s="69" t="s">
        <v>1330</v>
      </c>
      <c r="C51" s="34" t="s">
        <v>15</v>
      </c>
      <c r="D51" s="105">
        <v>30988</v>
      </c>
      <c r="E51" s="34" t="s">
        <v>1328</v>
      </c>
      <c r="F51" s="34" t="s">
        <v>17</v>
      </c>
      <c r="G51" s="34" t="s">
        <v>122</v>
      </c>
      <c r="H51" s="34" t="s">
        <v>967</v>
      </c>
      <c r="I51" s="34" t="s">
        <v>1033</v>
      </c>
      <c r="J51" s="34" t="s">
        <v>1033</v>
      </c>
      <c r="K51" s="34"/>
      <c r="L51" s="34">
        <v>392516899</v>
      </c>
      <c r="M51" s="69" t="s">
        <v>1331</v>
      </c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23.25" customHeight="1">
      <c r="A52" s="16">
        <v>46</v>
      </c>
      <c r="B52" s="69" t="s">
        <v>1332</v>
      </c>
      <c r="C52" s="34" t="s">
        <v>924</v>
      </c>
      <c r="D52" s="105">
        <v>26277</v>
      </c>
      <c r="E52" s="34" t="s">
        <v>1333</v>
      </c>
      <c r="F52" s="34" t="s">
        <v>17</v>
      </c>
      <c r="G52" s="34" t="s">
        <v>122</v>
      </c>
      <c r="H52" s="34" t="s">
        <v>967</v>
      </c>
      <c r="I52" s="34" t="s">
        <v>1033</v>
      </c>
      <c r="J52" s="34" t="s">
        <v>1033</v>
      </c>
      <c r="K52" s="34"/>
      <c r="L52" s="34">
        <v>398253356</v>
      </c>
      <c r="M52" s="69" t="s">
        <v>1334</v>
      </c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 ht="23.25" customHeight="1">
      <c r="A53" s="16">
        <v>47</v>
      </c>
      <c r="B53" s="45" t="s">
        <v>1243</v>
      </c>
      <c r="C53" s="45" t="s">
        <v>924</v>
      </c>
      <c r="D53" s="46">
        <v>27881</v>
      </c>
      <c r="E53" s="45" t="s">
        <v>1244</v>
      </c>
      <c r="F53" s="45" t="s">
        <v>17</v>
      </c>
      <c r="G53" s="39" t="s">
        <v>50</v>
      </c>
      <c r="H53" s="45" t="s">
        <v>967</v>
      </c>
      <c r="I53" s="45" t="s">
        <v>1245</v>
      </c>
      <c r="J53" s="45"/>
      <c r="K53" s="45"/>
      <c r="L53" s="39" t="s">
        <v>1246</v>
      </c>
      <c r="M53" s="390" t="s">
        <v>1247</v>
      </c>
      <c r="N53" s="112"/>
      <c r="O53" s="11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23.25" customHeight="1">
      <c r="A54" s="16">
        <v>48</v>
      </c>
      <c r="B54" s="45" t="s">
        <v>1248</v>
      </c>
      <c r="C54" s="45" t="s">
        <v>924</v>
      </c>
      <c r="D54" s="46">
        <v>25584</v>
      </c>
      <c r="E54" s="45" t="s">
        <v>1249</v>
      </c>
      <c r="F54" s="45" t="s">
        <v>17</v>
      </c>
      <c r="G54" s="39" t="s">
        <v>50</v>
      </c>
      <c r="H54" s="45" t="s">
        <v>967</v>
      </c>
      <c r="I54" s="45" t="s">
        <v>1250</v>
      </c>
      <c r="J54" s="45" t="s">
        <v>1236</v>
      </c>
      <c r="K54" s="45"/>
      <c r="L54" s="39">
        <v>333479396</v>
      </c>
      <c r="M54" s="45" t="s">
        <v>1251</v>
      </c>
      <c r="N54" s="112"/>
      <c r="O54" s="11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23.25" customHeight="1">
      <c r="A55" s="16">
        <v>49</v>
      </c>
      <c r="B55" s="45" t="s">
        <v>1252</v>
      </c>
      <c r="C55" s="45" t="s">
        <v>924</v>
      </c>
      <c r="D55" s="39" t="s">
        <v>1253</v>
      </c>
      <c r="E55" s="45" t="s">
        <v>1254</v>
      </c>
      <c r="F55" s="45" t="s">
        <v>17</v>
      </c>
      <c r="G55" s="39" t="s">
        <v>50</v>
      </c>
      <c r="H55" s="45" t="s">
        <v>967</v>
      </c>
      <c r="I55" s="45" t="s">
        <v>1255</v>
      </c>
      <c r="J55" s="45" t="s">
        <v>1157</v>
      </c>
      <c r="K55" s="45"/>
      <c r="L55" s="387" t="s">
        <v>1256</v>
      </c>
      <c r="M55" s="392" t="s">
        <v>1257</v>
      </c>
      <c r="N55" s="112"/>
      <c r="O55" s="11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23.25" customHeight="1">
      <c r="A56" s="16">
        <v>50</v>
      </c>
      <c r="B56" s="45" t="s">
        <v>1258</v>
      </c>
      <c r="C56" s="45" t="s">
        <v>924</v>
      </c>
      <c r="D56" s="46">
        <v>25692</v>
      </c>
      <c r="E56" s="45" t="s">
        <v>1254</v>
      </c>
      <c r="F56" s="45" t="s">
        <v>17</v>
      </c>
      <c r="G56" s="39" t="s">
        <v>50</v>
      </c>
      <c r="H56" s="45" t="s">
        <v>967</v>
      </c>
      <c r="I56" s="45" t="s">
        <v>1250</v>
      </c>
      <c r="J56" s="45" t="s">
        <v>1259</v>
      </c>
      <c r="K56" s="45"/>
      <c r="L56" s="387" t="s">
        <v>1260</v>
      </c>
      <c r="M56" s="394" t="s">
        <v>1261</v>
      </c>
      <c r="N56" s="112"/>
      <c r="O56" s="11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23.25" customHeight="1">
      <c r="A57" s="16">
        <v>51</v>
      </c>
      <c r="B57" s="100" t="s">
        <v>1262</v>
      </c>
      <c r="C57" s="100" t="s">
        <v>924</v>
      </c>
      <c r="D57" s="38" t="s">
        <v>1263</v>
      </c>
      <c r="E57" s="100" t="s">
        <v>1254</v>
      </c>
      <c r="F57" s="100" t="s">
        <v>17</v>
      </c>
      <c r="G57" s="38" t="s">
        <v>50</v>
      </c>
      <c r="H57" s="100" t="s">
        <v>967</v>
      </c>
      <c r="I57" s="100" t="s">
        <v>1188</v>
      </c>
      <c r="J57" s="100" t="s">
        <v>1259</v>
      </c>
      <c r="K57" s="100"/>
      <c r="L57" s="386" t="s">
        <v>1264</v>
      </c>
      <c r="M57" s="391" t="s">
        <v>1265</v>
      </c>
      <c r="N57" s="112"/>
      <c r="O57" s="11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23.25" customHeight="1">
      <c r="A58" s="16">
        <v>52</v>
      </c>
      <c r="B58" s="45" t="s">
        <v>1266</v>
      </c>
      <c r="C58" s="45" t="s">
        <v>15</v>
      </c>
      <c r="D58" s="46">
        <v>25089</v>
      </c>
      <c r="E58" s="45" t="s">
        <v>1254</v>
      </c>
      <c r="F58" s="45" t="s">
        <v>17</v>
      </c>
      <c r="G58" s="39" t="s">
        <v>50</v>
      </c>
      <c r="H58" s="45" t="s">
        <v>967</v>
      </c>
      <c r="I58" s="45" t="s">
        <v>1267</v>
      </c>
      <c r="J58" s="45" t="s">
        <v>1267</v>
      </c>
      <c r="K58" s="45"/>
      <c r="L58" s="39">
        <v>763491628</v>
      </c>
      <c r="M58" s="45" t="s">
        <v>1268</v>
      </c>
      <c r="N58" s="112"/>
      <c r="O58" s="11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23.25" customHeight="1">
      <c r="A59" s="16">
        <v>53</v>
      </c>
      <c r="B59" s="170" t="s">
        <v>1269</v>
      </c>
      <c r="C59" s="170" t="s">
        <v>924</v>
      </c>
      <c r="D59" s="174">
        <v>30511</v>
      </c>
      <c r="E59" s="45" t="s">
        <v>1270</v>
      </c>
      <c r="F59" s="45" t="s">
        <v>17</v>
      </c>
      <c r="G59" s="39" t="s">
        <v>50</v>
      </c>
      <c r="H59" s="45" t="s">
        <v>967</v>
      </c>
      <c r="I59" s="170" t="s">
        <v>1245</v>
      </c>
      <c r="J59" s="170" t="s">
        <v>1245</v>
      </c>
      <c r="K59" s="170"/>
      <c r="L59" s="171">
        <v>977144495</v>
      </c>
      <c r="M59" s="172" t="s">
        <v>1271</v>
      </c>
      <c r="N59" s="112"/>
      <c r="O59" s="11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23.25" customHeight="1">
      <c r="A60" s="16">
        <v>54</v>
      </c>
      <c r="B60" s="308" t="s">
        <v>1272</v>
      </c>
      <c r="C60" s="167" t="s">
        <v>924</v>
      </c>
      <c r="D60" s="312">
        <v>24797</v>
      </c>
      <c r="E60" s="100" t="s">
        <v>1273</v>
      </c>
      <c r="F60" s="100" t="s">
        <v>17</v>
      </c>
      <c r="G60" s="38" t="s">
        <v>50</v>
      </c>
      <c r="H60" s="100" t="s">
        <v>967</v>
      </c>
      <c r="I60" s="167" t="s">
        <v>1274</v>
      </c>
      <c r="J60" s="167" t="s">
        <v>1195</v>
      </c>
      <c r="K60" s="167"/>
      <c r="L60" s="168" t="s">
        <v>1275</v>
      </c>
      <c r="M60" s="167" t="s">
        <v>1276</v>
      </c>
      <c r="N60" s="112"/>
      <c r="O60" s="11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15.75" customHeight="1">
      <c r="A61" s="62"/>
      <c r="B61" s="112"/>
      <c r="C61" s="112"/>
      <c r="D61" s="160"/>
      <c r="E61" s="112"/>
      <c r="F61" s="112"/>
      <c r="G61" s="160"/>
      <c r="H61" s="112"/>
      <c r="I61" s="112"/>
      <c r="J61" s="112"/>
      <c r="K61" s="112"/>
      <c r="L61" s="160"/>
      <c r="M61" s="11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5.75" customHeight="1">
      <c r="A62" s="62"/>
      <c r="B62" s="112"/>
      <c r="C62" s="112"/>
      <c r="D62" s="160"/>
      <c r="E62" s="112"/>
      <c r="F62" s="112"/>
      <c r="G62" s="160"/>
      <c r="H62" s="112"/>
      <c r="I62" s="112"/>
      <c r="J62" s="112"/>
      <c r="K62" s="112"/>
      <c r="L62" s="160"/>
      <c r="M62" s="11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5.75" customHeight="1">
      <c r="A63" s="62"/>
      <c r="B63" s="112"/>
      <c r="C63" s="112"/>
      <c r="D63" s="160"/>
      <c r="E63" s="112"/>
      <c r="F63" s="112"/>
      <c r="G63" s="160"/>
      <c r="H63" s="112"/>
      <c r="I63" s="112"/>
      <c r="J63" s="112"/>
      <c r="K63" s="112"/>
      <c r="L63" s="160"/>
      <c r="M63" s="11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15.75" customHeight="1">
      <c r="A64" s="62"/>
      <c r="B64" s="112"/>
      <c r="C64" s="112"/>
      <c r="D64" s="160"/>
      <c r="E64" s="112"/>
      <c r="F64" s="112"/>
      <c r="G64" s="160"/>
      <c r="H64" s="112"/>
      <c r="I64" s="112"/>
      <c r="J64" s="112"/>
      <c r="K64" s="112"/>
      <c r="L64" s="160"/>
      <c r="M64" s="11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15.75" customHeight="1">
      <c r="A65" s="62"/>
      <c r="B65" s="112"/>
      <c r="C65" s="112"/>
      <c r="D65" s="160"/>
      <c r="E65" s="112"/>
      <c r="F65" s="112"/>
      <c r="G65" s="160"/>
      <c r="H65" s="112"/>
      <c r="I65" s="112"/>
      <c r="J65" s="112"/>
      <c r="K65" s="112"/>
      <c r="L65" s="160"/>
      <c r="M65" s="11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15.75" customHeight="1">
      <c r="A66" s="62"/>
      <c r="B66" s="112"/>
      <c r="C66" s="112"/>
      <c r="D66" s="160"/>
      <c r="E66" s="112"/>
      <c r="F66" s="112"/>
      <c r="G66" s="160"/>
      <c r="H66" s="112"/>
      <c r="I66" s="112"/>
      <c r="J66" s="112"/>
      <c r="K66" s="112"/>
      <c r="L66" s="160"/>
      <c r="M66" s="11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15.75" customHeight="1">
      <c r="A67" s="62"/>
      <c r="B67" s="112"/>
      <c r="C67" s="112"/>
      <c r="D67" s="160"/>
      <c r="E67" s="112"/>
      <c r="F67" s="112"/>
      <c r="G67" s="160"/>
      <c r="H67" s="112"/>
      <c r="I67" s="112"/>
      <c r="J67" s="112"/>
      <c r="K67" s="112"/>
      <c r="L67" s="160"/>
      <c r="M67" s="11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15.75" customHeight="1">
      <c r="A68" s="62"/>
      <c r="B68" s="112"/>
      <c r="C68" s="112"/>
      <c r="D68" s="160"/>
      <c r="E68" s="112"/>
      <c r="F68" s="112"/>
      <c r="G68" s="160"/>
      <c r="H68" s="112"/>
      <c r="I68" s="112"/>
      <c r="J68" s="112"/>
      <c r="K68" s="112"/>
      <c r="L68" s="160"/>
      <c r="M68" s="11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15.75" customHeight="1">
      <c r="A69" s="62"/>
      <c r="B69" s="112"/>
      <c r="C69" s="112"/>
      <c r="D69" s="160"/>
      <c r="E69" s="112"/>
      <c r="F69" s="112"/>
      <c r="G69" s="160"/>
      <c r="H69" s="112"/>
      <c r="I69" s="112"/>
      <c r="J69" s="112"/>
      <c r="K69" s="112"/>
      <c r="L69" s="160"/>
      <c r="M69" s="11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15.75" customHeight="1">
      <c r="A70" s="62"/>
      <c r="B70" s="112"/>
      <c r="C70" s="112"/>
      <c r="D70" s="160"/>
      <c r="E70" s="112"/>
      <c r="F70" s="112"/>
      <c r="G70" s="160"/>
      <c r="H70" s="112"/>
      <c r="I70" s="112"/>
      <c r="J70" s="112"/>
      <c r="K70" s="112"/>
      <c r="L70" s="160"/>
      <c r="M70" s="11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15.75" customHeight="1">
      <c r="A71" s="62"/>
      <c r="B71" s="112"/>
      <c r="C71" s="112"/>
      <c r="D71" s="160"/>
      <c r="E71" s="112"/>
      <c r="F71" s="112"/>
      <c r="G71" s="160"/>
      <c r="H71" s="112"/>
      <c r="I71" s="112"/>
      <c r="J71" s="112"/>
      <c r="K71" s="112"/>
      <c r="L71" s="160"/>
      <c r="M71" s="11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15.75" customHeight="1">
      <c r="A72" s="62"/>
      <c r="B72" s="112"/>
      <c r="C72" s="112"/>
      <c r="D72" s="160"/>
      <c r="E72" s="112"/>
      <c r="F72" s="112"/>
      <c r="G72" s="160"/>
      <c r="H72" s="112"/>
      <c r="I72" s="112"/>
      <c r="J72" s="112"/>
      <c r="K72" s="112"/>
      <c r="L72" s="160"/>
      <c r="M72" s="11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15.75" customHeight="1">
      <c r="A73" s="62"/>
      <c r="B73" s="112"/>
      <c r="C73" s="112"/>
      <c r="D73" s="160"/>
      <c r="E73" s="112"/>
      <c r="F73" s="112"/>
      <c r="G73" s="160"/>
      <c r="H73" s="112"/>
      <c r="I73" s="112"/>
      <c r="J73" s="112"/>
      <c r="K73" s="112"/>
      <c r="L73" s="160"/>
      <c r="M73" s="11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15.75" customHeight="1">
      <c r="A74" s="62"/>
      <c r="B74" s="112"/>
      <c r="C74" s="112"/>
      <c r="D74" s="160"/>
      <c r="E74" s="112"/>
      <c r="F74" s="112"/>
      <c r="G74" s="160"/>
      <c r="H74" s="112"/>
      <c r="I74" s="112"/>
      <c r="J74" s="112"/>
      <c r="K74" s="112"/>
      <c r="L74" s="160"/>
      <c r="M74" s="11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5.75" customHeight="1">
      <c r="A75" s="62"/>
      <c r="B75" s="112"/>
      <c r="C75" s="112"/>
      <c r="D75" s="160"/>
      <c r="E75" s="112"/>
      <c r="F75" s="112"/>
      <c r="G75" s="160"/>
      <c r="H75" s="112"/>
      <c r="I75" s="112"/>
      <c r="J75" s="112"/>
      <c r="K75" s="112"/>
      <c r="L75" s="160"/>
      <c r="M75" s="11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15.75" customHeight="1">
      <c r="A76" s="62"/>
      <c r="B76" s="112"/>
      <c r="C76" s="112"/>
      <c r="D76" s="160"/>
      <c r="E76" s="112"/>
      <c r="F76" s="112"/>
      <c r="G76" s="160"/>
      <c r="H76" s="112"/>
      <c r="I76" s="112"/>
      <c r="J76" s="112"/>
      <c r="K76" s="112"/>
      <c r="L76" s="160"/>
      <c r="M76" s="11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15.75" customHeight="1">
      <c r="A77" s="62"/>
      <c r="B77" s="112"/>
      <c r="C77" s="112"/>
      <c r="D77" s="160"/>
      <c r="E77" s="112"/>
      <c r="F77" s="112"/>
      <c r="G77" s="160"/>
      <c r="H77" s="112"/>
      <c r="I77" s="112"/>
      <c r="J77" s="112"/>
      <c r="K77" s="112"/>
      <c r="L77" s="160"/>
      <c r="M77" s="11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15.75" customHeight="1">
      <c r="A78" s="62"/>
      <c r="B78" s="112"/>
      <c r="C78" s="112"/>
      <c r="D78" s="160"/>
      <c r="E78" s="112"/>
      <c r="F78" s="112"/>
      <c r="G78" s="160"/>
      <c r="H78" s="112"/>
      <c r="I78" s="112"/>
      <c r="J78" s="112"/>
      <c r="K78" s="112"/>
      <c r="L78" s="160"/>
      <c r="M78" s="11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>
      <c r="A79" s="62"/>
      <c r="B79" s="112"/>
      <c r="C79" s="112"/>
      <c r="D79" s="160"/>
      <c r="E79" s="112"/>
      <c r="F79" s="112"/>
      <c r="G79" s="160"/>
      <c r="H79" s="112"/>
      <c r="I79" s="112"/>
      <c r="J79" s="112"/>
      <c r="K79" s="112"/>
      <c r="L79" s="160"/>
      <c r="M79" s="11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5.75" customHeight="1">
      <c r="A80" s="62"/>
      <c r="B80" s="112"/>
      <c r="C80" s="112"/>
      <c r="D80" s="160"/>
      <c r="E80" s="112"/>
      <c r="F80" s="112"/>
      <c r="G80" s="160"/>
      <c r="H80" s="112"/>
      <c r="I80" s="112"/>
      <c r="J80" s="112"/>
      <c r="K80" s="112"/>
      <c r="L80" s="160"/>
      <c r="M80" s="11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5.75" customHeight="1">
      <c r="A81" s="62"/>
      <c r="B81" s="112"/>
      <c r="C81" s="112"/>
      <c r="D81" s="160"/>
      <c r="E81" s="112"/>
      <c r="F81" s="112"/>
      <c r="G81" s="160"/>
      <c r="H81" s="112"/>
      <c r="I81" s="112"/>
      <c r="J81" s="112"/>
      <c r="K81" s="112"/>
      <c r="L81" s="160"/>
      <c r="M81" s="11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15.75" customHeight="1">
      <c r="A82" s="62"/>
      <c r="B82" s="112"/>
      <c r="C82" s="112"/>
      <c r="D82" s="160"/>
      <c r="E82" s="112"/>
      <c r="F82" s="112"/>
      <c r="G82" s="160"/>
      <c r="H82" s="112"/>
      <c r="I82" s="112"/>
      <c r="J82" s="112"/>
      <c r="K82" s="112"/>
      <c r="L82" s="160"/>
      <c r="M82" s="11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15.75" customHeight="1">
      <c r="A83" s="62"/>
      <c r="B83" s="112"/>
      <c r="C83" s="112"/>
      <c r="D83" s="160"/>
      <c r="E83" s="112"/>
      <c r="F83" s="112"/>
      <c r="G83" s="160"/>
      <c r="H83" s="112"/>
      <c r="I83" s="112"/>
      <c r="J83" s="112"/>
      <c r="K83" s="112"/>
      <c r="L83" s="160"/>
      <c r="M83" s="11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15.75" customHeight="1">
      <c r="A84" s="62"/>
      <c r="B84" s="112"/>
      <c r="C84" s="112"/>
      <c r="D84" s="160"/>
      <c r="E84" s="112"/>
      <c r="F84" s="112"/>
      <c r="G84" s="160"/>
      <c r="H84" s="112"/>
      <c r="I84" s="112"/>
      <c r="J84" s="112"/>
      <c r="K84" s="112"/>
      <c r="L84" s="160"/>
      <c r="M84" s="11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15.75" customHeight="1">
      <c r="A85" s="62"/>
      <c r="B85" s="112"/>
      <c r="C85" s="112"/>
      <c r="D85" s="160"/>
      <c r="E85" s="112"/>
      <c r="F85" s="112"/>
      <c r="G85" s="160"/>
      <c r="H85" s="112"/>
      <c r="I85" s="112"/>
      <c r="J85" s="112"/>
      <c r="K85" s="112"/>
      <c r="L85" s="160"/>
      <c r="M85" s="11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15.75" customHeight="1">
      <c r="A86" s="62"/>
      <c r="B86" s="112"/>
      <c r="C86" s="112"/>
      <c r="D86" s="160"/>
      <c r="E86" s="112"/>
      <c r="F86" s="112"/>
      <c r="G86" s="160"/>
      <c r="H86" s="112"/>
      <c r="I86" s="112"/>
      <c r="J86" s="112"/>
      <c r="K86" s="112"/>
      <c r="L86" s="160"/>
      <c r="M86" s="11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15.75" customHeight="1">
      <c r="A87" s="62"/>
      <c r="B87" s="112"/>
      <c r="C87" s="112"/>
      <c r="D87" s="160"/>
      <c r="E87" s="112"/>
      <c r="F87" s="112"/>
      <c r="G87" s="160"/>
      <c r="H87" s="112"/>
      <c r="I87" s="112"/>
      <c r="J87" s="112"/>
      <c r="K87" s="112"/>
      <c r="L87" s="160"/>
      <c r="M87" s="11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15.75" customHeight="1">
      <c r="A88" s="62"/>
      <c r="B88" s="112"/>
      <c r="C88" s="112"/>
      <c r="D88" s="160"/>
      <c r="E88" s="112"/>
      <c r="F88" s="112"/>
      <c r="G88" s="160"/>
      <c r="H88" s="112"/>
      <c r="I88" s="112"/>
      <c r="J88" s="112"/>
      <c r="K88" s="112"/>
      <c r="L88" s="160"/>
      <c r="M88" s="11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15.75" customHeight="1">
      <c r="A89" s="62"/>
      <c r="B89" s="112"/>
      <c r="C89" s="112"/>
      <c r="D89" s="160"/>
      <c r="E89" s="112"/>
      <c r="F89" s="112"/>
      <c r="G89" s="160"/>
      <c r="H89" s="112"/>
      <c r="I89" s="112"/>
      <c r="J89" s="112"/>
      <c r="K89" s="112"/>
      <c r="L89" s="160"/>
      <c r="M89" s="11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15.75" customHeight="1">
      <c r="A90" s="62"/>
      <c r="B90" s="112"/>
      <c r="C90" s="112"/>
      <c r="D90" s="160"/>
      <c r="E90" s="112"/>
      <c r="F90" s="112"/>
      <c r="G90" s="160"/>
      <c r="H90" s="112"/>
      <c r="I90" s="112"/>
      <c r="J90" s="112"/>
      <c r="K90" s="112"/>
      <c r="L90" s="160"/>
      <c r="M90" s="11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15.75" customHeight="1">
      <c r="A91" s="62"/>
      <c r="B91" s="112"/>
      <c r="C91" s="112"/>
      <c r="D91" s="160"/>
      <c r="E91" s="112"/>
      <c r="F91" s="112"/>
      <c r="G91" s="160"/>
      <c r="H91" s="112"/>
      <c r="I91" s="112"/>
      <c r="J91" s="112"/>
      <c r="K91" s="112"/>
      <c r="L91" s="160"/>
      <c r="M91" s="11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15.75" customHeight="1">
      <c r="A92" s="62"/>
      <c r="B92" s="112"/>
      <c r="C92" s="112"/>
      <c r="D92" s="160"/>
      <c r="E92" s="112"/>
      <c r="F92" s="112"/>
      <c r="G92" s="160"/>
      <c r="H92" s="112"/>
      <c r="I92" s="112"/>
      <c r="J92" s="112"/>
      <c r="K92" s="112"/>
      <c r="L92" s="160"/>
      <c r="M92" s="11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15.75" customHeight="1">
      <c r="A93" s="62"/>
      <c r="B93" s="112"/>
      <c r="C93" s="112"/>
      <c r="D93" s="160"/>
      <c r="E93" s="112"/>
      <c r="F93" s="112"/>
      <c r="G93" s="160"/>
      <c r="H93" s="112"/>
      <c r="I93" s="112"/>
      <c r="J93" s="112"/>
      <c r="K93" s="112"/>
      <c r="L93" s="160"/>
      <c r="M93" s="11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15.75" customHeight="1">
      <c r="A94" s="62"/>
      <c r="B94" s="112"/>
      <c r="C94" s="112"/>
      <c r="D94" s="160"/>
      <c r="E94" s="112"/>
      <c r="F94" s="112"/>
      <c r="G94" s="160"/>
      <c r="H94" s="112"/>
      <c r="I94" s="112"/>
      <c r="J94" s="112"/>
      <c r="K94" s="112"/>
      <c r="L94" s="160"/>
      <c r="M94" s="11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15.75" customHeight="1">
      <c r="A95" s="62"/>
      <c r="B95" s="112"/>
      <c r="C95" s="112"/>
      <c r="D95" s="160"/>
      <c r="E95" s="112"/>
      <c r="F95" s="112"/>
      <c r="G95" s="160"/>
      <c r="H95" s="112"/>
      <c r="I95" s="112"/>
      <c r="J95" s="112"/>
      <c r="K95" s="112"/>
      <c r="L95" s="160"/>
      <c r="M95" s="11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15.75" customHeight="1">
      <c r="A96" s="62"/>
      <c r="B96" s="112"/>
      <c r="C96" s="112"/>
      <c r="D96" s="160"/>
      <c r="E96" s="112"/>
      <c r="F96" s="112"/>
      <c r="G96" s="160"/>
      <c r="H96" s="112"/>
      <c r="I96" s="112"/>
      <c r="J96" s="112"/>
      <c r="K96" s="112"/>
      <c r="L96" s="160"/>
      <c r="M96" s="11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 ht="15.75" customHeight="1">
      <c r="A97" s="62"/>
      <c r="B97" s="112"/>
      <c r="C97" s="112"/>
      <c r="D97" s="160"/>
      <c r="E97" s="112"/>
      <c r="F97" s="112"/>
      <c r="G97" s="160"/>
      <c r="H97" s="112"/>
      <c r="I97" s="112"/>
      <c r="J97" s="112"/>
      <c r="K97" s="112"/>
      <c r="L97" s="160"/>
      <c r="M97" s="11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ht="15.75" customHeight="1">
      <c r="A98" s="62"/>
      <c r="B98" s="112"/>
      <c r="C98" s="112"/>
      <c r="D98" s="160"/>
      <c r="E98" s="112"/>
      <c r="F98" s="112"/>
      <c r="G98" s="160"/>
      <c r="H98" s="112"/>
      <c r="I98" s="112"/>
      <c r="J98" s="112"/>
      <c r="K98" s="112"/>
      <c r="L98" s="160"/>
      <c r="M98" s="11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 ht="15.75" customHeight="1">
      <c r="A99" s="62"/>
      <c r="B99" s="112"/>
      <c r="C99" s="112"/>
      <c r="D99" s="160"/>
      <c r="E99" s="112"/>
      <c r="F99" s="112"/>
      <c r="G99" s="160"/>
      <c r="H99" s="112"/>
      <c r="I99" s="112"/>
      <c r="J99" s="112"/>
      <c r="K99" s="112"/>
      <c r="L99" s="160"/>
      <c r="M99" s="11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 ht="15.75" customHeight="1">
      <c r="A100" s="62"/>
      <c r="B100" s="112"/>
      <c r="C100" s="112"/>
      <c r="D100" s="160"/>
      <c r="E100" s="112"/>
      <c r="F100" s="112"/>
      <c r="G100" s="160"/>
      <c r="H100" s="112"/>
      <c r="I100" s="112"/>
      <c r="J100" s="112"/>
      <c r="K100" s="112"/>
      <c r="L100" s="160"/>
      <c r="M100" s="11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 ht="15.75" customHeight="1">
      <c r="A101" s="62"/>
      <c r="B101" s="112"/>
      <c r="C101" s="112"/>
      <c r="D101" s="160"/>
      <c r="E101" s="112"/>
      <c r="F101" s="112"/>
      <c r="G101" s="160"/>
      <c r="H101" s="112"/>
      <c r="I101" s="112"/>
      <c r="J101" s="112"/>
      <c r="K101" s="112"/>
      <c r="L101" s="160"/>
      <c r="M101" s="11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 ht="15.75" customHeight="1">
      <c r="A102" s="62"/>
      <c r="B102" s="112"/>
      <c r="C102" s="112"/>
      <c r="D102" s="160"/>
      <c r="E102" s="112"/>
      <c r="F102" s="112"/>
      <c r="G102" s="160"/>
      <c r="H102" s="112"/>
      <c r="I102" s="112"/>
      <c r="J102" s="112"/>
      <c r="K102" s="112"/>
      <c r="L102" s="160"/>
      <c r="M102" s="11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ht="15.75" customHeight="1">
      <c r="A103" s="62"/>
      <c r="B103" s="112"/>
      <c r="C103" s="112"/>
      <c r="D103" s="160"/>
      <c r="E103" s="112"/>
      <c r="F103" s="112"/>
      <c r="G103" s="160"/>
      <c r="H103" s="112"/>
      <c r="I103" s="112"/>
      <c r="J103" s="112"/>
      <c r="K103" s="112"/>
      <c r="L103" s="160"/>
      <c r="M103" s="11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 ht="15.75" customHeight="1">
      <c r="A104" s="62"/>
      <c r="B104" s="112"/>
      <c r="C104" s="112"/>
      <c r="D104" s="160"/>
      <c r="E104" s="112"/>
      <c r="F104" s="112"/>
      <c r="G104" s="160"/>
      <c r="H104" s="112"/>
      <c r="I104" s="112"/>
      <c r="J104" s="112"/>
      <c r="K104" s="112"/>
      <c r="L104" s="160"/>
      <c r="M104" s="11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 ht="15.75" customHeight="1">
      <c r="A105" s="62"/>
      <c r="B105" s="112"/>
      <c r="C105" s="112"/>
      <c r="D105" s="160"/>
      <c r="E105" s="112"/>
      <c r="F105" s="112"/>
      <c r="G105" s="160"/>
      <c r="H105" s="112"/>
      <c r="I105" s="112"/>
      <c r="J105" s="112"/>
      <c r="K105" s="112"/>
      <c r="L105" s="160"/>
      <c r="M105" s="11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 ht="15.75" customHeight="1">
      <c r="A106" s="62"/>
      <c r="B106" s="112"/>
      <c r="C106" s="112"/>
      <c r="D106" s="160"/>
      <c r="E106" s="112"/>
      <c r="F106" s="112"/>
      <c r="G106" s="160"/>
      <c r="H106" s="112"/>
      <c r="I106" s="112"/>
      <c r="J106" s="112"/>
      <c r="K106" s="112"/>
      <c r="L106" s="160"/>
      <c r="M106" s="11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 ht="15.75" customHeight="1">
      <c r="A107" s="62"/>
      <c r="B107" s="112"/>
      <c r="C107" s="112"/>
      <c r="D107" s="160"/>
      <c r="E107" s="112"/>
      <c r="F107" s="112"/>
      <c r="G107" s="160"/>
      <c r="H107" s="112"/>
      <c r="I107" s="112"/>
      <c r="J107" s="112"/>
      <c r="K107" s="112"/>
      <c r="L107" s="160"/>
      <c r="M107" s="11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ht="15.75" customHeight="1">
      <c r="A108" s="62"/>
      <c r="B108" s="112"/>
      <c r="C108" s="112"/>
      <c r="D108" s="160"/>
      <c r="E108" s="112"/>
      <c r="F108" s="112"/>
      <c r="G108" s="160"/>
      <c r="H108" s="112"/>
      <c r="I108" s="112"/>
      <c r="J108" s="112"/>
      <c r="K108" s="112"/>
      <c r="L108" s="160"/>
      <c r="M108" s="11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 ht="15.75" customHeight="1">
      <c r="A109" s="62"/>
      <c r="B109" s="112"/>
      <c r="C109" s="112"/>
      <c r="D109" s="160"/>
      <c r="E109" s="112"/>
      <c r="F109" s="112"/>
      <c r="G109" s="160"/>
      <c r="H109" s="112"/>
      <c r="I109" s="112"/>
      <c r="J109" s="112"/>
      <c r="K109" s="112"/>
      <c r="L109" s="160"/>
      <c r="M109" s="11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 ht="15.75" customHeight="1">
      <c r="A110" s="62"/>
      <c r="B110" s="112"/>
      <c r="C110" s="112"/>
      <c r="D110" s="160"/>
      <c r="E110" s="112"/>
      <c r="F110" s="112"/>
      <c r="G110" s="160"/>
      <c r="H110" s="112"/>
      <c r="I110" s="112"/>
      <c r="J110" s="112"/>
      <c r="K110" s="112"/>
      <c r="L110" s="160"/>
      <c r="M110" s="11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 ht="15.75" customHeight="1">
      <c r="A111" s="62"/>
      <c r="B111" s="112"/>
      <c r="C111" s="112"/>
      <c r="D111" s="160"/>
      <c r="E111" s="112"/>
      <c r="F111" s="112"/>
      <c r="G111" s="160"/>
      <c r="H111" s="112"/>
      <c r="I111" s="112"/>
      <c r="J111" s="112"/>
      <c r="K111" s="112"/>
      <c r="L111" s="160"/>
      <c r="M111" s="11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 ht="15.75" customHeight="1">
      <c r="A112" s="62"/>
      <c r="B112" s="112"/>
      <c r="C112" s="112"/>
      <c r="D112" s="160"/>
      <c r="E112" s="112"/>
      <c r="F112" s="112"/>
      <c r="G112" s="160"/>
      <c r="H112" s="112"/>
      <c r="I112" s="112"/>
      <c r="J112" s="112"/>
      <c r="K112" s="112"/>
      <c r="L112" s="160"/>
      <c r="M112" s="11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 ht="15.75" customHeight="1">
      <c r="A113" s="62"/>
      <c r="B113" s="112"/>
      <c r="C113" s="112"/>
      <c r="D113" s="160"/>
      <c r="E113" s="112"/>
      <c r="F113" s="112"/>
      <c r="G113" s="160"/>
      <c r="H113" s="112"/>
      <c r="I113" s="112"/>
      <c r="J113" s="112"/>
      <c r="K113" s="112"/>
      <c r="L113" s="160"/>
      <c r="M113" s="11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 ht="15.75" customHeight="1">
      <c r="A114" s="62"/>
      <c r="B114" s="112"/>
      <c r="C114" s="112"/>
      <c r="D114" s="160"/>
      <c r="E114" s="112"/>
      <c r="F114" s="112"/>
      <c r="G114" s="160"/>
      <c r="H114" s="112"/>
      <c r="I114" s="112"/>
      <c r="J114" s="112"/>
      <c r="K114" s="112"/>
      <c r="L114" s="160"/>
      <c r="M114" s="11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 ht="15.75" customHeight="1">
      <c r="A115" s="62"/>
      <c r="B115" s="112"/>
      <c r="C115" s="112"/>
      <c r="D115" s="160"/>
      <c r="E115" s="112"/>
      <c r="F115" s="112"/>
      <c r="G115" s="160"/>
      <c r="H115" s="112"/>
      <c r="I115" s="112"/>
      <c r="J115" s="112"/>
      <c r="K115" s="112"/>
      <c r="L115" s="160"/>
      <c r="M115" s="11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 ht="15.75" customHeight="1">
      <c r="A116" s="62"/>
      <c r="B116" s="112"/>
      <c r="C116" s="112"/>
      <c r="D116" s="160"/>
      <c r="E116" s="112"/>
      <c r="F116" s="112"/>
      <c r="G116" s="160"/>
      <c r="H116" s="112"/>
      <c r="I116" s="112"/>
      <c r="J116" s="112"/>
      <c r="K116" s="112"/>
      <c r="L116" s="160"/>
      <c r="M116" s="11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 ht="15.75" customHeight="1">
      <c r="A117" s="62"/>
      <c r="B117" s="112"/>
      <c r="C117" s="112"/>
      <c r="D117" s="160"/>
      <c r="E117" s="112"/>
      <c r="F117" s="112"/>
      <c r="G117" s="160"/>
      <c r="H117" s="112"/>
      <c r="I117" s="112"/>
      <c r="J117" s="112"/>
      <c r="K117" s="112"/>
      <c r="L117" s="160"/>
      <c r="M117" s="11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 ht="15.75" customHeight="1">
      <c r="A118" s="62"/>
      <c r="B118" s="112"/>
      <c r="C118" s="112"/>
      <c r="D118" s="160"/>
      <c r="E118" s="112"/>
      <c r="F118" s="112"/>
      <c r="G118" s="160"/>
      <c r="H118" s="112"/>
      <c r="I118" s="112"/>
      <c r="J118" s="112"/>
      <c r="K118" s="112"/>
      <c r="L118" s="160"/>
      <c r="M118" s="11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 ht="15.75" customHeight="1">
      <c r="A119" s="62"/>
      <c r="B119" s="112"/>
      <c r="C119" s="112"/>
      <c r="D119" s="160"/>
      <c r="E119" s="112"/>
      <c r="F119" s="112"/>
      <c r="G119" s="160"/>
      <c r="H119" s="112"/>
      <c r="I119" s="112"/>
      <c r="J119" s="112"/>
      <c r="K119" s="112"/>
      <c r="L119" s="160"/>
      <c r="M119" s="11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 ht="15.75" customHeight="1">
      <c r="A120" s="62"/>
      <c r="B120" s="112"/>
      <c r="C120" s="112"/>
      <c r="D120" s="160"/>
      <c r="E120" s="112"/>
      <c r="F120" s="112"/>
      <c r="G120" s="160"/>
      <c r="H120" s="112"/>
      <c r="I120" s="112"/>
      <c r="J120" s="112"/>
      <c r="K120" s="112"/>
      <c r="L120" s="160"/>
      <c r="M120" s="11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 ht="15.75" customHeight="1">
      <c r="A121" s="62"/>
      <c r="B121" s="112"/>
      <c r="C121" s="112"/>
      <c r="D121" s="160"/>
      <c r="E121" s="112"/>
      <c r="F121" s="112"/>
      <c r="G121" s="160"/>
      <c r="H121" s="112"/>
      <c r="I121" s="112"/>
      <c r="J121" s="112"/>
      <c r="K121" s="112"/>
      <c r="L121" s="160"/>
      <c r="M121" s="11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 ht="15.75" customHeight="1">
      <c r="A122" s="62"/>
      <c r="B122" s="112"/>
      <c r="C122" s="112"/>
      <c r="D122" s="160"/>
      <c r="E122" s="112"/>
      <c r="F122" s="112"/>
      <c r="G122" s="160"/>
      <c r="H122" s="112"/>
      <c r="I122" s="112"/>
      <c r="J122" s="112"/>
      <c r="K122" s="112"/>
      <c r="L122" s="160"/>
      <c r="M122" s="11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 ht="15.75" customHeight="1">
      <c r="A123" s="62"/>
      <c r="B123" s="112"/>
      <c r="C123" s="112"/>
      <c r="D123" s="160"/>
      <c r="E123" s="112"/>
      <c r="F123" s="112"/>
      <c r="G123" s="160"/>
      <c r="H123" s="112"/>
      <c r="I123" s="112"/>
      <c r="J123" s="112"/>
      <c r="K123" s="112"/>
      <c r="L123" s="160"/>
      <c r="M123" s="11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 ht="15.75" customHeight="1">
      <c r="A124" s="62"/>
      <c r="B124" s="112"/>
      <c r="C124" s="112"/>
      <c r="D124" s="160"/>
      <c r="E124" s="112"/>
      <c r="F124" s="112"/>
      <c r="G124" s="160"/>
      <c r="H124" s="112"/>
      <c r="I124" s="112"/>
      <c r="J124" s="112"/>
      <c r="K124" s="112"/>
      <c r="L124" s="160"/>
      <c r="M124" s="11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 ht="15.75" customHeight="1">
      <c r="A125" s="62"/>
      <c r="B125" s="112"/>
      <c r="C125" s="112"/>
      <c r="D125" s="160"/>
      <c r="E125" s="112"/>
      <c r="F125" s="112"/>
      <c r="G125" s="160"/>
      <c r="H125" s="112"/>
      <c r="I125" s="112"/>
      <c r="J125" s="112"/>
      <c r="K125" s="112"/>
      <c r="L125" s="160"/>
      <c r="M125" s="11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 ht="15.75" customHeight="1">
      <c r="A126" s="62"/>
      <c r="B126" s="112"/>
      <c r="C126" s="112"/>
      <c r="D126" s="160"/>
      <c r="E126" s="112"/>
      <c r="F126" s="112"/>
      <c r="G126" s="160"/>
      <c r="H126" s="112"/>
      <c r="I126" s="112"/>
      <c r="J126" s="112"/>
      <c r="K126" s="112"/>
      <c r="L126" s="160"/>
      <c r="M126" s="11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 ht="15.75" customHeight="1">
      <c r="A127" s="62"/>
      <c r="B127" s="112"/>
      <c r="C127" s="112"/>
      <c r="D127" s="160"/>
      <c r="E127" s="112"/>
      <c r="F127" s="112"/>
      <c r="G127" s="160"/>
      <c r="H127" s="112"/>
      <c r="I127" s="112"/>
      <c r="J127" s="112"/>
      <c r="K127" s="112"/>
      <c r="L127" s="160"/>
      <c r="M127" s="11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ht="15.75" customHeight="1">
      <c r="A128" s="62"/>
      <c r="B128" s="112"/>
      <c r="C128" s="112"/>
      <c r="D128" s="160"/>
      <c r="E128" s="112"/>
      <c r="F128" s="112"/>
      <c r="G128" s="160"/>
      <c r="H128" s="112"/>
      <c r="I128" s="112"/>
      <c r="J128" s="112"/>
      <c r="K128" s="112"/>
      <c r="L128" s="160"/>
      <c r="M128" s="11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15.75" customHeight="1">
      <c r="A129" s="62"/>
      <c r="B129" s="112"/>
      <c r="C129" s="112"/>
      <c r="D129" s="160"/>
      <c r="E129" s="112"/>
      <c r="F129" s="112"/>
      <c r="G129" s="160"/>
      <c r="H129" s="112"/>
      <c r="I129" s="112"/>
      <c r="J129" s="112"/>
      <c r="K129" s="112"/>
      <c r="L129" s="160"/>
      <c r="M129" s="11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ht="15.75" customHeight="1">
      <c r="A130" s="62"/>
      <c r="B130" s="112"/>
      <c r="C130" s="112"/>
      <c r="D130" s="160"/>
      <c r="E130" s="112"/>
      <c r="F130" s="112"/>
      <c r="G130" s="160"/>
      <c r="H130" s="112"/>
      <c r="I130" s="112"/>
      <c r="J130" s="112"/>
      <c r="K130" s="112"/>
      <c r="L130" s="160"/>
      <c r="M130" s="11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15.75" customHeight="1">
      <c r="A131" s="62"/>
      <c r="B131" s="112"/>
      <c r="C131" s="112"/>
      <c r="D131" s="160"/>
      <c r="E131" s="112"/>
      <c r="F131" s="112"/>
      <c r="G131" s="160"/>
      <c r="H131" s="112"/>
      <c r="I131" s="112"/>
      <c r="J131" s="112"/>
      <c r="K131" s="112"/>
      <c r="L131" s="160"/>
      <c r="M131" s="11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ht="15.75" customHeight="1">
      <c r="A132" s="62"/>
      <c r="B132" s="112"/>
      <c r="C132" s="112"/>
      <c r="D132" s="160"/>
      <c r="E132" s="112"/>
      <c r="F132" s="112"/>
      <c r="G132" s="160"/>
      <c r="H132" s="112"/>
      <c r="I132" s="112"/>
      <c r="J132" s="112"/>
      <c r="K132" s="112"/>
      <c r="L132" s="160"/>
      <c r="M132" s="11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ht="15.75" customHeight="1">
      <c r="A133" s="62"/>
      <c r="B133" s="112"/>
      <c r="C133" s="112"/>
      <c r="D133" s="160"/>
      <c r="E133" s="112"/>
      <c r="F133" s="112"/>
      <c r="G133" s="160"/>
      <c r="H133" s="112"/>
      <c r="I133" s="112"/>
      <c r="J133" s="112"/>
      <c r="K133" s="112"/>
      <c r="L133" s="160"/>
      <c r="M133" s="11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ht="15.75" customHeight="1">
      <c r="A134" s="62"/>
      <c r="B134" s="112"/>
      <c r="C134" s="112"/>
      <c r="D134" s="160"/>
      <c r="E134" s="112"/>
      <c r="F134" s="112"/>
      <c r="G134" s="160"/>
      <c r="H134" s="112"/>
      <c r="I134" s="112"/>
      <c r="J134" s="112"/>
      <c r="K134" s="112"/>
      <c r="L134" s="160"/>
      <c r="M134" s="11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ht="15.75" customHeight="1">
      <c r="A135" s="62"/>
      <c r="B135" s="112"/>
      <c r="C135" s="112"/>
      <c r="D135" s="160"/>
      <c r="E135" s="112"/>
      <c r="F135" s="112"/>
      <c r="G135" s="160"/>
      <c r="H135" s="112"/>
      <c r="I135" s="112"/>
      <c r="J135" s="112"/>
      <c r="K135" s="112"/>
      <c r="L135" s="160"/>
      <c r="M135" s="11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ht="15.75" customHeight="1">
      <c r="A136" s="62"/>
      <c r="B136" s="112"/>
      <c r="C136" s="112"/>
      <c r="D136" s="160"/>
      <c r="E136" s="112"/>
      <c r="F136" s="112"/>
      <c r="G136" s="160"/>
      <c r="H136" s="112"/>
      <c r="I136" s="112"/>
      <c r="J136" s="112"/>
      <c r="K136" s="112"/>
      <c r="L136" s="160"/>
      <c r="M136" s="11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ht="15.75" customHeight="1">
      <c r="A137" s="62"/>
      <c r="B137" s="112"/>
      <c r="C137" s="112"/>
      <c r="D137" s="160"/>
      <c r="E137" s="112"/>
      <c r="F137" s="112"/>
      <c r="G137" s="160"/>
      <c r="H137" s="112"/>
      <c r="I137" s="112"/>
      <c r="J137" s="112"/>
      <c r="K137" s="112"/>
      <c r="L137" s="160"/>
      <c r="M137" s="11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ht="15.75" customHeight="1">
      <c r="A138" s="62"/>
      <c r="B138" s="112"/>
      <c r="C138" s="112"/>
      <c r="D138" s="160"/>
      <c r="E138" s="112"/>
      <c r="F138" s="112"/>
      <c r="G138" s="160"/>
      <c r="H138" s="112"/>
      <c r="I138" s="112"/>
      <c r="J138" s="112"/>
      <c r="K138" s="112"/>
      <c r="L138" s="160"/>
      <c r="M138" s="11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ht="15.75" customHeight="1">
      <c r="A139" s="62"/>
      <c r="B139" s="112"/>
      <c r="C139" s="112"/>
      <c r="D139" s="160"/>
      <c r="E139" s="112"/>
      <c r="F139" s="112"/>
      <c r="G139" s="160"/>
      <c r="H139" s="112"/>
      <c r="I139" s="112"/>
      <c r="J139" s="112"/>
      <c r="K139" s="112"/>
      <c r="L139" s="160"/>
      <c r="M139" s="11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ht="15.75" customHeight="1">
      <c r="A140" s="62"/>
      <c r="B140" s="112"/>
      <c r="C140" s="112"/>
      <c r="D140" s="160"/>
      <c r="E140" s="112"/>
      <c r="F140" s="112"/>
      <c r="G140" s="160"/>
      <c r="H140" s="112"/>
      <c r="I140" s="112"/>
      <c r="J140" s="112"/>
      <c r="K140" s="112"/>
      <c r="L140" s="160"/>
      <c r="M140" s="11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ht="15.75" customHeight="1">
      <c r="A141" s="62"/>
      <c r="B141" s="112"/>
      <c r="C141" s="112"/>
      <c r="D141" s="160"/>
      <c r="E141" s="112"/>
      <c r="F141" s="112"/>
      <c r="G141" s="160"/>
      <c r="H141" s="112"/>
      <c r="I141" s="112"/>
      <c r="J141" s="112"/>
      <c r="K141" s="112"/>
      <c r="L141" s="160"/>
      <c r="M141" s="11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ht="15.75" customHeight="1">
      <c r="A142" s="62"/>
      <c r="B142" s="112"/>
      <c r="C142" s="112"/>
      <c r="D142" s="160"/>
      <c r="E142" s="112"/>
      <c r="F142" s="112"/>
      <c r="G142" s="160"/>
      <c r="H142" s="112"/>
      <c r="I142" s="112"/>
      <c r="J142" s="112"/>
      <c r="K142" s="112"/>
      <c r="L142" s="160"/>
      <c r="M142" s="11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ht="15.75" customHeight="1">
      <c r="A143" s="62"/>
      <c r="B143" s="112"/>
      <c r="C143" s="112"/>
      <c r="D143" s="160"/>
      <c r="E143" s="112"/>
      <c r="F143" s="112"/>
      <c r="G143" s="160"/>
      <c r="H143" s="112"/>
      <c r="I143" s="112"/>
      <c r="J143" s="112"/>
      <c r="K143" s="112"/>
      <c r="L143" s="160"/>
      <c r="M143" s="11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ht="15.75" customHeight="1">
      <c r="A144" s="62"/>
      <c r="B144" s="112"/>
      <c r="C144" s="112"/>
      <c r="D144" s="160"/>
      <c r="E144" s="112"/>
      <c r="F144" s="112"/>
      <c r="G144" s="160"/>
      <c r="H144" s="112"/>
      <c r="I144" s="112"/>
      <c r="J144" s="112"/>
      <c r="K144" s="112"/>
      <c r="L144" s="160"/>
      <c r="M144" s="11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 ht="15.75" customHeight="1">
      <c r="A145" s="62"/>
      <c r="B145" s="112"/>
      <c r="C145" s="112"/>
      <c r="D145" s="160"/>
      <c r="E145" s="112"/>
      <c r="F145" s="112"/>
      <c r="G145" s="160"/>
      <c r="H145" s="112"/>
      <c r="I145" s="112"/>
      <c r="J145" s="112"/>
      <c r="K145" s="112"/>
      <c r="L145" s="160"/>
      <c r="M145" s="11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 ht="15.75" customHeight="1">
      <c r="A146" s="62"/>
      <c r="B146" s="112"/>
      <c r="C146" s="112"/>
      <c r="D146" s="160"/>
      <c r="E146" s="112"/>
      <c r="F146" s="112"/>
      <c r="G146" s="160"/>
      <c r="H146" s="112"/>
      <c r="I146" s="112"/>
      <c r="J146" s="112"/>
      <c r="K146" s="112"/>
      <c r="L146" s="160"/>
      <c r="M146" s="11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 ht="15.75" customHeight="1">
      <c r="A147" s="62"/>
      <c r="B147" s="112"/>
      <c r="C147" s="112"/>
      <c r="D147" s="160"/>
      <c r="E147" s="112"/>
      <c r="F147" s="112"/>
      <c r="G147" s="160"/>
      <c r="H147" s="112"/>
      <c r="I147" s="112"/>
      <c r="J147" s="112"/>
      <c r="K147" s="112"/>
      <c r="L147" s="160"/>
      <c r="M147" s="11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 ht="15.75" customHeight="1">
      <c r="A148" s="62"/>
      <c r="B148" s="112"/>
      <c r="C148" s="112"/>
      <c r="D148" s="160"/>
      <c r="E148" s="112"/>
      <c r="F148" s="112"/>
      <c r="G148" s="160"/>
      <c r="H148" s="112"/>
      <c r="I148" s="112"/>
      <c r="J148" s="112"/>
      <c r="K148" s="112"/>
      <c r="L148" s="160"/>
      <c r="M148" s="11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 ht="15.75" customHeight="1">
      <c r="A149" s="62"/>
      <c r="B149" s="112"/>
      <c r="C149" s="112"/>
      <c r="D149" s="160"/>
      <c r="E149" s="112"/>
      <c r="F149" s="112"/>
      <c r="G149" s="160"/>
      <c r="H149" s="112"/>
      <c r="I149" s="112"/>
      <c r="J149" s="112"/>
      <c r="K149" s="112"/>
      <c r="L149" s="160"/>
      <c r="M149" s="11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 ht="15.75" customHeight="1">
      <c r="A150" s="62"/>
      <c r="B150" s="112"/>
      <c r="C150" s="112"/>
      <c r="D150" s="160"/>
      <c r="E150" s="112"/>
      <c r="F150" s="112"/>
      <c r="G150" s="160"/>
      <c r="H150" s="112"/>
      <c r="I150" s="112"/>
      <c r="J150" s="112"/>
      <c r="K150" s="112"/>
      <c r="L150" s="160"/>
      <c r="M150" s="11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 ht="15.75" customHeight="1">
      <c r="A151" s="62"/>
      <c r="B151" s="112"/>
      <c r="C151" s="112"/>
      <c r="D151" s="160"/>
      <c r="E151" s="112"/>
      <c r="F151" s="112"/>
      <c r="G151" s="160"/>
      <c r="H151" s="112"/>
      <c r="I151" s="112"/>
      <c r="J151" s="112"/>
      <c r="K151" s="112"/>
      <c r="L151" s="160"/>
      <c r="M151" s="11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 ht="15.75" customHeight="1">
      <c r="A152" s="62"/>
      <c r="B152" s="112"/>
      <c r="C152" s="112"/>
      <c r="D152" s="160"/>
      <c r="E152" s="112"/>
      <c r="F152" s="112"/>
      <c r="G152" s="160"/>
      <c r="H152" s="112"/>
      <c r="I152" s="112"/>
      <c r="J152" s="112"/>
      <c r="K152" s="112"/>
      <c r="L152" s="160"/>
      <c r="M152" s="11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 ht="15.75" customHeight="1">
      <c r="A153" s="62"/>
      <c r="B153" s="112"/>
      <c r="C153" s="112"/>
      <c r="D153" s="160"/>
      <c r="E153" s="112"/>
      <c r="F153" s="112"/>
      <c r="G153" s="160"/>
      <c r="H153" s="112"/>
      <c r="I153" s="112"/>
      <c r="J153" s="112"/>
      <c r="K153" s="112"/>
      <c r="L153" s="160"/>
      <c r="M153" s="11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 ht="15.75" customHeight="1">
      <c r="A154" s="62"/>
      <c r="B154" s="112"/>
      <c r="C154" s="112"/>
      <c r="D154" s="160"/>
      <c r="E154" s="112"/>
      <c r="F154" s="112"/>
      <c r="G154" s="160"/>
      <c r="H154" s="112"/>
      <c r="I154" s="112"/>
      <c r="J154" s="112"/>
      <c r="K154" s="112"/>
      <c r="L154" s="160"/>
      <c r="M154" s="11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 ht="15.75" customHeight="1">
      <c r="A155" s="62"/>
      <c r="B155" s="112"/>
      <c r="C155" s="112"/>
      <c r="D155" s="160"/>
      <c r="E155" s="112"/>
      <c r="F155" s="112"/>
      <c r="G155" s="160"/>
      <c r="H155" s="112"/>
      <c r="I155" s="112"/>
      <c r="J155" s="112"/>
      <c r="K155" s="112"/>
      <c r="L155" s="160"/>
      <c r="M155" s="11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 ht="15.75" customHeight="1">
      <c r="A156" s="62"/>
      <c r="B156" s="112"/>
      <c r="C156" s="112"/>
      <c r="D156" s="160"/>
      <c r="E156" s="112"/>
      <c r="F156" s="112"/>
      <c r="G156" s="160"/>
      <c r="H156" s="112"/>
      <c r="I156" s="112"/>
      <c r="J156" s="112"/>
      <c r="K156" s="112"/>
      <c r="L156" s="160"/>
      <c r="M156" s="11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 ht="15.75" customHeight="1">
      <c r="A157" s="62"/>
      <c r="B157" s="112"/>
      <c r="C157" s="112"/>
      <c r="D157" s="160"/>
      <c r="E157" s="112"/>
      <c r="F157" s="112"/>
      <c r="G157" s="160"/>
      <c r="H157" s="112"/>
      <c r="I157" s="112"/>
      <c r="J157" s="112"/>
      <c r="K157" s="112"/>
      <c r="L157" s="160"/>
      <c r="M157" s="11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 ht="15.75" customHeight="1">
      <c r="A158" s="62"/>
      <c r="B158" s="112"/>
      <c r="C158" s="112"/>
      <c r="D158" s="160"/>
      <c r="E158" s="112"/>
      <c r="F158" s="112"/>
      <c r="G158" s="160"/>
      <c r="H158" s="112"/>
      <c r="I158" s="112"/>
      <c r="J158" s="112"/>
      <c r="K158" s="112"/>
      <c r="L158" s="160"/>
      <c r="M158" s="11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 ht="15.75" customHeight="1">
      <c r="A159" s="62"/>
      <c r="B159" s="112"/>
      <c r="C159" s="112"/>
      <c r="D159" s="160"/>
      <c r="E159" s="112"/>
      <c r="F159" s="112"/>
      <c r="G159" s="160"/>
      <c r="H159" s="112"/>
      <c r="I159" s="112"/>
      <c r="J159" s="112"/>
      <c r="K159" s="112"/>
      <c r="L159" s="160"/>
      <c r="M159" s="11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 ht="15.75" customHeight="1">
      <c r="A160" s="62"/>
      <c r="B160" s="112"/>
      <c r="C160" s="112"/>
      <c r="D160" s="160"/>
      <c r="E160" s="112"/>
      <c r="F160" s="112"/>
      <c r="G160" s="160"/>
      <c r="H160" s="112"/>
      <c r="I160" s="112"/>
      <c r="J160" s="112"/>
      <c r="K160" s="112"/>
      <c r="L160" s="160"/>
      <c r="M160" s="11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 ht="15.75" customHeight="1">
      <c r="A161" s="62"/>
      <c r="B161" s="112"/>
      <c r="C161" s="112"/>
      <c r="D161" s="160"/>
      <c r="E161" s="112"/>
      <c r="F161" s="112"/>
      <c r="G161" s="160"/>
      <c r="H161" s="112"/>
      <c r="I161" s="112"/>
      <c r="J161" s="112"/>
      <c r="K161" s="112"/>
      <c r="L161" s="160"/>
      <c r="M161" s="11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 ht="15.75" customHeight="1">
      <c r="A162" s="62"/>
      <c r="B162" s="112"/>
      <c r="C162" s="112"/>
      <c r="D162" s="160"/>
      <c r="E162" s="112"/>
      <c r="F162" s="112"/>
      <c r="G162" s="160"/>
      <c r="H162" s="112"/>
      <c r="I162" s="112"/>
      <c r="J162" s="112"/>
      <c r="K162" s="112"/>
      <c r="L162" s="160"/>
      <c r="M162" s="11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 ht="15.75" customHeight="1">
      <c r="A163" s="62"/>
      <c r="B163" s="112"/>
      <c r="C163" s="112"/>
      <c r="D163" s="160"/>
      <c r="E163" s="112"/>
      <c r="F163" s="112"/>
      <c r="G163" s="160"/>
      <c r="H163" s="112"/>
      <c r="I163" s="112"/>
      <c r="J163" s="112"/>
      <c r="K163" s="112"/>
      <c r="L163" s="160"/>
      <c r="M163" s="11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 ht="15.75" customHeight="1">
      <c r="A164" s="62"/>
      <c r="B164" s="112"/>
      <c r="C164" s="112"/>
      <c r="D164" s="160"/>
      <c r="E164" s="112"/>
      <c r="F164" s="112"/>
      <c r="G164" s="160"/>
      <c r="H164" s="112"/>
      <c r="I164" s="112"/>
      <c r="J164" s="112"/>
      <c r="K164" s="112"/>
      <c r="L164" s="160"/>
      <c r="M164" s="11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ht="15.75" customHeight="1">
      <c r="A165" s="62"/>
      <c r="B165" s="112"/>
      <c r="C165" s="112"/>
      <c r="D165" s="160"/>
      <c r="E165" s="112"/>
      <c r="F165" s="112"/>
      <c r="G165" s="160"/>
      <c r="H165" s="112"/>
      <c r="I165" s="112"/>
      <c r="J165" s="112"/>
      <c r="K165" s="112"/>
      <c r="L165" s="160"/>
      <c r="M165" s="11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 ht="15.75" customHeight="1">
      <c r="A166" s="62"/>
      <c r="B166" s="112"/>
      <c r="C166" s="112"/>
      <c r="D166" s="160"/>
      <c r="E166" s="112"/>
      <c r="F166" s="112"/>
      <c r="G166" s="160"/>
      <c r="H166" s="112"/>
      <c r="I166" s="112"/>
      <c r="J166" s="112"/>
      <c r="K166" s="112"/>
      <c r="L166" s="160"/>
      <c r="M166" s="11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 ht="15.75" customHeight="1">
      <c r="A167" s="62"/>
      <c r="B167" s="112"/>
      <c r="C167" s="112"/>
      <c r="D167" s="160"/>
      <c r="E167" s="112"/>
      <c r="F167" s="112"/>
      <c r="G167" s="160"/>
      <c r="H167" s="112"/>
      <c r="I167" s="112"/>
      <c r="J167" s="112"/>
      <c r="K167" s="112"/>
      <c r="L167" s="160"/>
      <c r="M167" s="11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 ht="15.75" customHeight="1">
      <c r="A168" s="62"/>
      <c r="B168" s="112"/>
      <c r="C168" s="112"/>
      <c r="D168" s="160"/>
      <c r="E168" s="112"/>
      <c r="F168" s="112"/>
      <c r="G168" s="160"/>
      <c r="H168" s="112"/>
      <c r="I168" s="112"/>
      <c r="J168" s="112"/>
      <c r="K168" s="112"/>
      <c r="L168" s="160"/>
      <c r="M168" s="11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 ht="15.75" customHeight="1">
      <c r="A169" s="62"/>
      <c r="B169" s="112"/>
      <c r="C169" s="112"/>
      <c r="D169" s="160"/>
      <c r="E169" s="112"/>
      <c r="F169" s="112"/>
      <c r="G169" s="160"/>
      <c r="H169" s="112"/>
      <c r="I169" s="112"/>
      <c r="J169" s="112"/>
      <c r="K169" s="112"/>
      <c r="L169" s="160"/>
      <c r="M169" s="11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 ht="15.75" customHeight="1">
      <c r="A170" s="62"/>
      <c r="B170" s="112"/>
      <c r="C170" s="112"/>
      <c r="D170" s="160"/>
      <c r="E170" s="112"/>
      <c r="F170" s="112"/>
      <c r="G170" s="160"/>
      <c r="H170" s="112"/>
      <c r="I170" s="112"/>
      <c r="J170" s="112"/>
      <c r="K170" s="112"/>
      <c r="L170" s="160"/>
      <c r="M170" s="11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 ht="15.75" customHeight="1">
      <c r="A171" s="62"/>
      <c r="B171" s="112"/>
      <c r="C171" s="112"/>
      <c r="D171" s="160"/>
      <c r="E171" s="112"/>
      <c r="F171" s="112"/>
      <c r="G171" s="160"/>
      <c r="H171" s="112"/>
      <c r="I171" s="112"/>
      <c r="J171" s="112"/>
      <c r="K171" s="112"/>
      <c r="L171" s="160"/>
      <c r="M171" s="11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 ht="15.75" customHeight="1">
      <c r="A172" s="62"/>
      <c r="B172" s="112"/>
      <c r="C172" s="112"/>
      <c r="D172" s="160"/>
      <c r="E172" s="112"/>
      <c r="F172" s="112"/>
      <c r="G172" s="160"/>
      <c r="H172" s="112"/>
      <c r="I172" s="112"/>
      <c r="J172" s="112"/>
      <c r="K172" s="112"/>
      <c r="L172" s="160"/>
      <c r="M172" s="11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 ht="15.75" customHeight="1">
      <c r="A173" s="62"/>
      <c r="B173" s="112"/>
      <c r="C173" s="112"/>
      <c r="D173" s="160"/>
      <c r="E173" s="112"/>
      <c r="F173" s="112"/>
      <c r="G173" s="160"/>
      <c r="H173" s="112"/>
      <c r="I173" s="112"/>
      <c r="J173" s="112"/>
      <c r="K173" s="112"/>
      <c r="L173" s="160"/>
      <c r="M173" s="11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 ht="15.75" customHeight="1">
      <c r="A174" s="62"/>
      <c r="B174" s="112"/>
      <c r="C174" s="112"/>
      <c r="D174" s="160"/>
      <c r="E174" s="112"/>
      <c r="F174" s="112"/>
      <c r="G174" s="160"/>
      <c r="H174" s="112"/>
      <c r="I174" s="112"/>
      <c r="J174" s="112"/>
      <c r="K174" s="112"/>
      <c r="L174" s="160"/>
      <c r="M174" s="11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 ht="15.75" customHeight="1">
      <c r="A175" s="62"/>
      <c r="B175" s="112"/>
      <c r="C175" s="112"/>
      <c r="D175" s="160"/>
      <c r="E175" s="112"/>
      <c r="F175" s="112"/>
      <c r="G175" s="160"/>
      <c r="H175" s="112"/>
      <c r="I175" s="112"/>
      <c r="J175" s="112"/>
      <c r="K175" s="112"/>
      <c r="L175" s="160"/>
      <c r="M175" s="11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 ht="15.75" customHeight="1">
      <c r="A176" s="62"/>
      <c r="B176" s="112"/>
      <c r="C176" s="112"/>
      <c r="D176" s="160"/>
      <c r="E176" s="112"/>
      <c r="F176" s="112"/>
      <c r="G176" s="160"/>
      <c r="H176" s="112"/>
      <c r="I176" s="112"/>
      <c r="J176" s="112"/>
      <c r="K176" s="112"/>
      <c r="L176" s="160"/>
      <c r="M176" s="11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 ht="15.75" customHeight="1">
      <c r="A177" s="62"/>
      <c r="B177" s="112"/>
      <c r="C177" s="112"/>
      <c r="D177" s="160"/>
      <c r="E177" s="112"/>
      <c r="F177" s="112"/>
      <c r="G177" s="160"/>
      <c r="H177" s="112"/>
      <c r="I177" s="112"/>
      <c r="J177" s="112"/>
      <c r="K177" s="112"/>
      <c r="L177" s="160"/>
      <c r="M177" s="11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 ht="15.75" customHeight="1">
      <c r="A178" s="62"/>
      <c r="B178" s="112"/>
      <c r="C178" s="112"/>
      <c r="D178" s="160"/>
      <c r="E178" s="112"/>
      <c r="F178" s="112"/>
      <c r="G178" s="160"/>
      <c r="H178" s="112"/>
      <c r="I178" s="112"/>
      <c r="J178" s="112"/>
      <c r="K178" s="112"/>
      <c r="L178" s="160"/>
      <c r="M178" s="11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 ht="15.75" customHeight="1">
      <c r="A179" s="62"/>
      <c r="B179" s="112"/>
      <c r="C179" s="112"/>
      <c r="D179" s="160"/>
      <c r="E179" s="112"/>
      <c r="F179" s="112"/>
      <c r="G179" s="160"/>
      <c r="H179" s="112"/>
      <c r="I179" s="112"/>
      <c r="J179" s="112"/>
      <c r="K179" s="112"/>
      <c r="L179" s="160"/>
      <c r="M179" s="11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 ht="15.75" customHeight="1">
      <c r="A180" s="62"/>
      <c r="B180" s="112"/>
      <c r="C180" s="112"/>
      <c r="D180" s="160"/>
      <c r="E180" s="112"/>
      <c r="F180" s="112"/>
      <c r="G180" s="160"/>
      <c r="H180" s="112"/>
      <c r="I180" s="112"/>
      <c r="J180" s="112"/>
      <c r="K180" s="112"/>
      <c r="L180" s="160"/>
      <c r="M180" s="11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 ht="15.75" customHeight="1">
      <c r="A181" s="62"/>
      <c r="B181" s="112"/>
      <c r="C181" s="112"/>
      <c r="D181" s="160"/>
      <c r="E181" s="112"/>
      <c r="F181" s="112"/>
      <c r="G181" s="160"/>
      <c r="H181" s="112"/>
      <c r="I181" s="112"/>
      <c r="J181" s="112"/>
      <c r="K181" s="112"/>
      <c r="L181" s="160"/>
      <c r="M181" s="11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 ht="15.75" customHeight="1">
      <c r="A182" s="62"/>
      <c r="B182" s="112"/>
      <c r="C182" s="112"/>
      <c r="D182" s="160"/>
      <c r="E182" s="112"/>
      <c r="F182" s="112"/>
      <c r="G182" s="160"/>
      <c r="H182" s="112"/>
      <c r="I182" s="112"/>
      <c r="J182" s="112"/>
      <c r="K182" s="112"/>
      <c r="L182" s="160"/>
      <c r="M182" s="11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 ht="15.75" customHeight="1">
      <c r="A183" s="62"/>
      <c r="B183" s="112"/>
      <c r="C183" s="112"/>
      <c r="D183" s="160"/>
      <c r="E183" s="112"/>
      <c r="F183" s="112"/>
      <c r="G183" s="160"/>
      <c r="H183" s="112"/>
      <c r="I183" s="112"/>
      <c r="J183" s="112"/>
      <c r="K183" s="112"/>
      <c r="L183" s="160"/>
      <c r="M183" s="11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 ht="15.75" customHeight="1">
      <c r="A184" s="62"/>
      <c r="B184" s="112"/>
      <c r="C184" s="112"/>
      <c r="D184" s="160"/>
      <c r="E184" s="112"/>
      <c r="F184" s="112"/>
      <c r="G184" s="160"/>
      <c r="H184" s="112"/>
      <c r="I184" s="112"/>
      <c r="J184" s="112"/>
      <c r="K184" s="112"/>
      <c r="L184" s="160"/>
      <c r="M184" s="11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 ht="15.75" customHeight="1">
      <c r="A185" s="62"/>
      <c r="B185" s="112"/>
      <c r="C185" s="112"/>
      <c r="D185" s="160"/>
      <c r="E185" s="112"/>
      <c r="F185" s="112"/>
      <c r="G185" s="160"/>
      <c r="H185" s="112"/>
      <c r="I185" s="112"/>
      <c r="J185" s="112"/>
      <c r="K185" s="112"/>
      <c r="L185" s="160"/>
      <c r="M185" s="11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 ht="15.75" customHeight="1">
      <c r="A186" s="62"/>
      <c r="B186" s="112"/>
      <c r="C186" s="112"/>
      <c r="D186" s="160"/>
      <c r="E186" s="112"/>
      <c r="F186" s="112"/>
      <c r="G186" s="160"/>
      <c r="H186" s="112"/>
      <c r="I186" s="112"/>
      <c r="J186" s="112"/>
      <c r="K186" s="112"/>
      <c r="L186" s="160"/>
      <c r="M186" s="11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 ht="15.75" customHeight="1">
      <c r="A187" s="62"/>
      <c r="B187" s="112"/>
      <c r="C187" s="112"/>
      <c r="D187" s="160"/>
      <c r="E187" s="112"/>
      <c r="F187" s="112"/>
      <c r="G187" s="160"/>
      <c r="H187" s="112"/>
      <c r="I187" s="112"/>
      <c r="J187" s="112"/>
      <c r="K187" s="112"/>
      <c r="L187" s="160"/>
      <c r="M187" s="11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 ht="15.75" customHeight="1">
      <c r="A188" s="62"/>
      <c r="B188" s="112"/>
      <c r="C188" s="112"/>
      <c r="D188" s="160"/>
      <c r="E188" s="112"/>
      <c r="F188" s="112"/>
      <c r="G188" s="160"/>
      <c r="H188" s="112"/>
      <c r="I188" s="112"/>
      <c r="J188" s="112"/>
      <c r="K188" s="112"/>
      <c r="L188" s="160"/>
      <c r="M188" s="11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 ht="15.75" customHeight="1">
      <c r="A189" s="62"/>
      <c r="B189" s="112"/>
      <c r="C189" s="112"/>
      <c r="D189" s="160"/>
      <c r="E189" s="112"/>
      <c r="F189" s="112"/>
      <c r="G189" s="160"/>
      <c r="H189" s="112"/>
      <c r="I189" s="112"/>
      <c r="J189" s="112"/>
      <c r="K189" s="112"/>
      <c r="L189" s="160"/>
      <c r="M189" s="11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 ht="15.75" customHeight="1">
      <c r="A190" s="62"/>
      <c r="B190" s="112"/>
      <c r="C190" s="112"/>
      <c r="D190" s="160"/>
      <c r="E190" s="112"/>
      <c r="F190" s="112"/>
      <c r="G190" s="160"/>
      <c r="H190" s="112"/>
      <c r="I190" s="112"/>
      <c r="J190" s="112"/>
      <c r="K190" s="112"/>
      <c r="L190" s="160"/>
      <c r="M190" s="11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 ht="15.75" customHeight="1">
      <c r="A191" s="62"/>
      <c r="B191" s="112"/>
      <c r="C191" s="112"/>
      <c r="D191" s="160"/>
      <c r="E191" s="112"/>
      <c r="F191" s="112"/>
      <c r="G191" s="160"/>
      <c r="H191" s="112"/>
      <c r="I191" s="112"/>
      <c r="J191" s="112"/>
      <c r="K191" s="112"/>
      <c r="L191" s="160"/>
      <c r="M191" s="11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 ht="15.75" customHeight="1">
      <c r="A192" s="62"/>
      <c r="B192" s="112"/>
      <c r="C192" s="112"/>
      <c r="D192" s="160"/>
      <c r="E192" s="112"/>
      <c r="F192" s="112"/>
      <c r="G192" s="160"/>
      <c r="H192" s="112"/>
      <c r="I192" s="112"/>
      <c r="J192" s="112"/>
      <c r="K192" s="112"/>
      <c r="L192" s="160"/>
      <c r="M192" s="11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 ht="15.75" customHeight="1">
      <c r="A193" s="62"/>
      <c r="B193" s="112"/>
      <c r="C193" s="112"/>
      <c r="D193" s="160"/>
      <c r="E193" s="112"/>
      <c r="F193" s="112"/>
      <c r="G193" s="160"/>
      <c r="H193" s="112"/>
      <c r="I193" s="112"/>
      <c r="J193" s="112"/>
      <c r="K193" s="112"/>
      <c r="L193" s="160"/>
      <c r="M193" s="11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 ht="15.75" customHeight="1">
      <c r="A194" s="62"/>
      <c r="B194" s="112"/>
      <c r="C194" s="112"/>
      <c r="D194" s="160"/>
      <c r="E194" s="112"/>
      <c r="F194" s="112"/>
      <c r="G194" s="160"/>
      <c r="H194" s="112"/>
      <c r="I194" s="112"/>
      <c r="J194" s="112"/>
      <c r="K194" s="112"/>
      <c r="L194" s="160"/>
      <c r="M194" s="11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 ht="15.75" customHeight="1">
      <c r="A195" s="62"/>
      <c r="B195" s="112"/>
      <c r="C195" s="112"/>
      <c r="D195" s="160"/>
      <c r="E195" s="112"/>
      <c r="F195" s="112"/>
      <c r="G195" s="160"/>
      <c r="H195" s="112"/>
      <c r="I195" s="112"/>
      <c r="J195" s="112"/>
      <c r="K195" s="112"/>
      <c r="L195" s="160"/>
      <c r="M195" s="11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 ht="15.75" customHeight="1">
      <c r="A196" s="62"/>
      <c r="B196" s="112"/>
      <c r="C196" s="112"/>
      <c r="D196" s="160"/>
      <c r="E196" s="112"/>
      <c r="F196" s="112"/>
      <c r="G196" s="160"/>
      <c r="H196" s="112"/>
      <c r="I196" s="112"/>
      <c r="J196" s="112"/>
      <c r="K196" s="112"/>
      <c r="L196" s="160"/>
      <c r="M196" s="11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 ht="15.75" customHeight="1">
      <c r="A197" s="62"/>
      <c r="B197" s="112"/>
      <c r="C197" s="112"/>
      <c r="D197" s="160"/>
      <c r="E197" s="112"/>
      <c r="F197" s="112"/>
      <c r="G197" s="160"/>
      <c r="H197" s="112"/>
      <c r="I197" s="112"/>
      <c r="J197" s="112"/>
      <c r="K197" s="112"/>
      <c r="L197" s="160"/>
      <c r="M197" s="11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 ht="15.75" customHeight="1">
      <c r="A198" s="62"/>
      <c r="B198" s="112"/>
      <c r="C198" s="112"/>
      <c r="D198" s="160"/>
      <c r="E198" s="112"/>
      <c r="F198" s="112"/>
      <c r="G198" s="160"/>
      <c r="H198" s="112"/>
      <c r="I198" s="112"/>
      <c r="J198" s="112"/>
      <c r="K198" s="112"/>
      <c r="L198" s="160"/>
      <c r="M198" s="11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 ht="15.75" customHeight="1">
      <c r="A199" s="62"/>
      <c r="B199" s="112"/>
      <c r="C199" s="112"/>
      <c r="D199" s="160"/>
      <c r="E199" s="112"/>
      <c r="F199" s="112"/>
      <c r="G199" s="160"/>
      <c r="H199" s="112"/>
      <c r="I199" s="112"/>
      <c r="J199" s="112"/>
      <c r="K199" s="112"/>
      <c r="L199" s="160"/>
      <c r="M199" s="11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 ht="15.75" customHeight="1">
      <c r="A200" s="62"/>
      <c r="B200" s="112"/>
      <c r="C200" s="112"/>
      <c r="D200" s="160"/>
      <c r="E200" s="112"/>
      <c r="F200" s="112"/>
      <c r="G200" s="160"/>
      <c r="H200" s="112"/>
      <c r="I200" s="112"/>
      <c r="J200" s="112"/>
      <c r="K200" s="112"/>
      <c r="L200" s="160"/>
      <c r="M200" s="11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 ht="15.75" customHeight="1">
      <c r="A201" s="62"/>
      <c r="B201" s="112"/>
      <c r="C201" s="112"/>
      <c r="D201" s="160"/>
      <c r="E201" s="112"/>
      <c r="F201" s="112"/>
      <c r="G201" s="160"/>
      <c r="H201" s="112"/>
      <c r="I201" s="112"/>
      <c r="J201" s="112"/>
      <c r="K201" s="112"/>
      <c r="L201" s="160"/>
      <c r="M201" s="11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 ht="15.75" customHeight="1">
      <c r="A202" s="62"/>
      <c r="B202" s="112"/>
      <c r="C202" s="112"/>
      <c r="D202" s="160"/>
      <c r="E202" s="112"/>
      <c r="F202" s="112"/>
      <c r="G202" s="160"/>
      <c r="H202" s="112"/>
      <c r="I202" s="112"/>
      <c r="J202" s="112"/>
      <c r="K202" s="112"/>
      <c r="L202" s="160"/>
      <c r="M202" s="11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 ht="15.75" customHeight="1">
      <c r="A203" s="62"/>
      <c r="B203" s="112"/>
      <c r="C203" s="112"/>
      <c r="D203" s="160"/>
      <c r="E203" s="112"/>
      <c r="F203" s="112"/>
      <c r="G203" s="160"/>
      <c r="H203" s="112"/>
      <c r="I203" s="112"/>
      <c r="J203" s="112"/>
      <c r="K203" s="112"/>
      <c r="L203" s="160"/>
      <c r="M203" s="11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 ht="15.75" customHeight="1">
      <c r="A204" s="62"/>
      <c r="B204" s="112"/>
      <c r="C204" s="112"/>
      <c r="D204" s="160"/>
      <c r="E204" s="112"/>
      <c r="F204" s="112"/>
      <c r="G204" s="160"/>
      <c r="H204" s="112"/>
      <c r="I204" s="112"/>
      <c r="J204" s="112"/>
      <c r="K204" s="112"/>
      <c r="L204" s="160"/>
      <c r="M204" s="11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 ht="15.75" customHeight="1">
      <c r="A205" s="62"/>
      <c r="B205" s="112"/>
      <c r="C205" s="112"/>
      <c r="D205" s="160"/>
      <c r="E205" s="112"/>
      <c r="F205" s="112"/>
      <c r="G205" s="160"/>
      <c r="H205" s="112"/>
      <c r="I205" s="112"/>
      <c r="J205" s="112"/>
      <c r="K205" s="112"/>
      <c r="L205" s="160"/>
      <c r="M205" s="11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 ht="15.75" customHeight="1">
      <c r="A206" s="62"/>
      <c r="B206" s="112"/>
      <c r="C206" s="112"/>
      <c r="D206" s="160"/>
      <c r="E206" s="112"/>
      <c r="F206" s="112"/>
      <c r="G206" s="160"/>
      <c r="H206" s="112"/>
      <c r="I206" s="112"/>
      <c r="J206" s="112"/>
      <c r="K206" s="112"/>
      <c r="L206" s="160"/>
      <c r="M206" s="11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 ht="15.75" customHeight="1">
      <c r="A207" s="62"/>
      <c r="B207" s="112"/>
      <c r="C207" s="112"/>
      <c r="D207" s="160"/>
      <c r="E207" s="112"/>
      <c r="F207" s="112"/>
      <c r="G207" s="160"/>
      <c r="H207" s="112"/>
      <c r="I207" s="112"/>
      <c r="J207" s="112"/>
      <c r="K207" s="112"/>
      <c r="L207" s="160"/>
      <c r="M207" s="11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 ht="15.75" customHeight="1">
      <c r="A208" s="62"/>
      <c r="B208" s="112"/>
      <c r="C208" s="112"/>
      <c r="D208" s="160"/>
      <c r="E208" s="112"/>
      <c r="F208" s="112"/>
      <c r="G208" s="160"/>
      <c r="H208" s="112"/>
      <c r="I208" s="112"/>
      <c r="J208" s="112"/>
      <c r="K208" s="112"/>
      <c r="L208" s="160"/>
      <c r="M208" s="11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 ht="15.75" customHeight="1">
      <c r="A209" s="62"/>
      <c r="B209" s="112"/>
      <c r="C209" s="112"/>
      <c r="D209" s="160"/>
      <c r="E209" s="112"/>
      <c r="F209" s="112"/>
      <c r="G209" s="160"/>
      <c r="H209" s="112"/>
      <c r="I209" s="112"/>
      <c r="J209" s="112"/>
      <c r="K209" s="112"/>
      <c r="L209" s="160"/>
      <c r="M209" s="11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 ht="15.75" customHeight="1">
      <c r="A210" s="62"/>
      <c r="B210" s="112"/>
      <c r="C210" s="112"/>
      <c r="D210" s="160"/>
      <c r="E210" s="112"/>
      <c r="F210" s="112"/>
      <c r="G210" s="160"/>
      <c r="H210" s="112"/>
      <c r="I210" s="112"/>
      <c r="J210" s="112"/>
      <c r="K210" s="112"/>
      <c r="L210" s="160"/>
      <c r="M210" s="11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 ht="15.75" customHeight="1">
      <c r="A211" s="62"/>
      <c r="B211" s="112"/>
      <c r="C211" s="112"/>
      <c r="D211" s="160"/>
      <c r="E211" s="112"/>
      <c r="F211" s="112"/>
      <c r="G211" s="160"/>
      <c r="H211" s="112"/>
      <c r="I211" s="112"/>
      <c r="J211" s="112"/>
      <c r="K211" s="112"/>
      <c r="L211" s="160"/>
      <c r="M211" s="11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 ht="15.75" customHeight="1">
      <c r="A212" s="62"/>
      <c r="B212" s="112"/>
      <c r="C212" s="112"/>
      <c r="D212" s="160"/>
      <c r="E212" s="112"/>
      <c r="F212" s="112"/>
      <c r="G212" s="160"/>
      <c r="H212" s="112"/>
      <c r="I212" s="112"/>
      <c r="J212" s="112"/>
      <c r="K212" s="112"/>
      <c r="L212" s="160"/>
      <c r="M212" s="11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 ht="15.75" customHeight="1">
      <c r="A213" s="62"/>
      <c r="B213" s="112"/>
      <c r="C213" s="112"/>
      <c r="D213" s="160"/>
      <c r="E213" s="112"/>
      <c r="F213" s="112"/>
      <c r="G213" s="160"/>
      <c r="H213" s="112"/>
      <c r="I213" s="112"/>
      <c r="J213" s="112"/>
      <c r="K213" s="112"/>
      <c r="L213" s="160"/>
      <c r="M213" s="11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 ht="15.75" customHeight="1">
      <c r="A214" s="62"/>
      <c r="B214" s="112"/>
      <c r="C214" s="112"/>
      <c r="D214" s="160"/>
      <c r="E214" s="112"/>
      <c r="F214" s="112"/>
      <c r="G214" s="160"/>
      <c r="H214" s="112"/>
      <c r="I214" s="112"/>
      <c r="J214" s="112"/>
      <c r="K214" s="112"/>
      <c r="L214" s="160"/>
      <c r="M214" s="11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 ht="15.75" customHeight="1">
      <c r="A215" s="62"/>
      <c r="B215" s="112"/>
      <c r="C215" s="112"/>
      <c r="D215" s="160"/>
      <c r="E215" s="112"/>
      <c r="F215" s="112"/>
      <c r="G215" s="160"/>
      <c r="H215" s="112"/>
      <c r="I215" s="112"/>
      <c r="J215" s="112"/>
      <c r="K215" s="112"/>
      <c r="L215" s="160"/>
      <c r="M215" s="11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 ht="15.75" customHeight="1">
      <c r="A216" s="62"/>
      <c r="B216" s="112"/>
      <c r="C216" s="112"/>
      <c r="D216" s="160"/>
      <c r="E216" s="112"/>
      <c r="F216" s="112"/>
      <c r="G216" s="160"/>
      <c r="H216" s="112"/>
      <c r="I216" s="112"/>
      <c r="J216" s="112"/>
      <c r="K216" s="112"/>
      <c r="L216" s="160"/>
      <c r="M216" s="11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 ht="15.75" customHeight="1">
      <c r="A217" s="62"/>
      <c r="B217" s="112"/>
      <c r="C217" s="112"/>
      <c r="D217" s="160"/>
      <c r="E217" s="112"/>
      <c r="F217" s="112"/>
      <c r="G217" s="160"/>
      <c r="H217" s="112"/>
      <c r="I217" s="112"/>
      <c r="J217" s="112"/>
      <c r="K217" s="112"/>
      <c r="L217" s="160"/>
      <c r="M217" s="11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 ht="15.75" customHeight="1">
      <c r="A218" s="62"/>
      <c r="B218" s="112"/>
      <c r="C218" s="112"/>
      <c r="D218" s="160"/>
      <c r="E218" s="112"/>
      <c r="F218" s="112"/>
      <c r="G218" s="160"/>
      <c r="H218" s="112"/>
      <c r="I218" s="112"/>
      <c r="J218" s="112"/>
      <c r="K218" s="112"/>
      <c r="L218" s="160"/>
      <c r="M218" s="11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 ht="15.75" customHeight="1">
      <c r="A219" s="62"/>
      <c r="B219" s="112"/>
      <c r="C219" s="112"/>
      <c r="D219" s="160"/>
      <c r="E219" s="112"/>
      <c r="F219" s="112"/>
      <c r="G219" s="160"/>
      <c r="H219" s="112"/>
      <c r="I219" s="112"/>
      <c r="J219" s="112"/>
      <c r="K219" s="112"/>
      <c r="L219" s="160"/>
      <c r="M219" s="11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 ht="15.75" customHeight="1">
      <c r="A220" s="62"/>
      <c r="B220" s="112"/>
      <c r="C220" s="112"/>
      <c r="D220" s="160"/>
      <c r="E220" s="112"/>
      <c r="F220" s="112"/>
      <c r="G220" s="160"/>
      <c r="H220" s="112"/>
      <c r="I220" s="112"/>
      <c r="J220" s="112"/>
      <c r="K220" s="112"/>
      <c r="L220" s="160"/>
      <c r="M220" s="11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 ht="15.75" customHeight="1">
      <c r="A221" s="62"/>
      <c r="B221" s="112"/>
      <c r="C221" s="112"/>
      <c r="D221" s="160"/>
      <c r="E221" s="112"/>
      <c r="F221" s="112"/>
      <c r="G221" s="160"/>
      <c r="H221" s="112"/>
      <c r="I221" s="112"/>
      <c r="J221" s="112"/>
      <c r="K221" s="112"/>
      <c r="L221" s="160"/>
      <c r="M221" s="11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15.75" customHeight="1">
      <c r="A222" s="62"/>
      <c r="B222" s="112"/>
      <c r="C222" s="112"/>
      <c r="D222" s="160"/>
      <c r="E222" s="112"/>
      <c r="F222" s="112"/>
      <c r="G222" s="160"/>
      <c r="H222" s="112"/>
      <c r="I222" s="112"/>
      <c r="J222" s="112"/>
      <c r="K222" s="112"/>
      <c r="L222" s="160"/>
      <c r="M222" s="11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15.75" customHeight="1">
      <c r="A223" s="62"/>
      <c r="B223" s="112"/>
      <c r="C223" s="112"/>
      <c r="D223" s="160"/>
      <c r="E223" s="112"/>
      <c r="F223" s="112"/>
      <c r="G223" s="160"/>
      <c r="H223" s="112"/>
      <c r="I223" s="112"/>
      <c r="J223" s="112"/>
      <c r="K223" s="112"/>
      <c r="L223" s="160"/>
      <c r="M223" s="11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15.75" customHeight="1">
      <c r="A224" s="62"/>
      <c r="B224" s="112"/>
      <c r="C224" s="112"/>
      <c r="D224" s="160"/>
      <c r="E224" s="112"/>
      <c r="F224" s="112"/>
      <c r="G224" s="160"/>
      <c r="H224" s="112"/>
      <c r="I224" s="112"/>
      <c r="J224" s="112"/>
      <c r="K224" s="112"/>
      <c r="L224" s="160"/>
      <c r="M224" s="11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15.75" customHeight="1">
      <c r="A225" s="62"/>
      <c r="B225" s="112"/>
      <c r="C225" s="112"/>
      <c r="D225" s="160"/>
      <c r="E225" s="112"/>
      <c r="F225" s="112"/>
      <c r="G225" s="160"/>
      <c r="H225" s="112"/>
      <c r="I225" s="112"/>
      <c r="J225" s="112"/>
      <c r="K225" s="112"/>
      <c r="L225" s="160"/>
      <c r="M225" s="11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15.75" customHeight="1">
      <c r="A226" s="62"/>
      <c r="B226" s="112"/>
      <c r="C226" s="112"/>
      <c r="D226" s="160"/>
      <c r="E226" s="112"/>
      <c r="F226" s="112"/>
      <c r="G226" s="160"/>
      <c r="H226" s="112"/>
      <c r="I226" s="112"/>
      <c r="J226" s="112"/>
      <c r="K226" s="112"/>
      <c r="L226" s="160"/>
      <c r="M226" s="11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15.75" customHeight="1">
      <c r="A227" s="62"/>
      <c r="B227" s="112"/>
      <c r="C227" s="112"/>
      <c r="D227" s="160"/>
      <c r="E227" s="112"/>
      <c r="F227" s="112"/>
      <c r="G227" s="160"/>
      <c r="H227" s="112"/>
      <c r="I227" s="112"/>
      <c r="J227" s="112"/>
      <c r="K227" s="112"/>
      <c r="L227" s="160"/>
      <c r="M227" s="11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15.75" customHeight="1">
      <c r="A228" s="62"/>
      <c r="B228" s="112"/>
      <c r="C228" s="112"/>
      <c r="D228" s="160"/>
      <c r="E228" s="112"/>
      <c r="F228" s="112"/>
      <c r="G228" s="160"/>
      <c r="H228" s="112"/>
      <c r="I228" s="112"/>
      <c r="J228" s="112"/>
      <c r="K228" s="112"/>
      <c r="L228" s="160"/>
      <c r="M228" s="11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15.75" customHeight="1">
      <c r="A229" s="62"/>
      <c r="B229" s="112"/>
      <c r="C229" s="112"/>
      <c r="D229" s="160"/>
      <c r="E229" s="112"/>
      <c r="F229" s="112"/>
      <c r="G229" s="160"/>
      <c r="H229" s="112"/>
      <c r="I229" s="112"/>
      <c r="J229" s="112"/>
      <c r="K229" s="112"/>
      <c r="L229" s="160"/>
      <c r="M229" s="11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15.75" customHeight="1">
      <c r="A230" s="62"/>
      <c r="B230" s="112"/>
      <c r="C230" s="112"/>
      <c r="D230" s="160"/>
      <c r="E230" s="112"/>
      <c r="F230" s="112"/>
      <c r="G230" s="160"/>
      <c r="H230" s="112"/>
      <c r="I230" s="112"/>
      <c r="J230" s="112"/>
      <c r="K230" s="112"/>
      <c r="L230" s="160"/>
      <c r="M230" s="11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15.75" customHeight="1">
      <c r="A231" s="62"/>
      <c r="B231" s="112"/>
      <c r="C231" s="112"/>
      <c r="D231" s="160"/>
      <c r="E231" s="112"/>
      <c r="F231" s="112"/>
      <c r="G231" s="160"/>
      <c r="H231" s="112"/>
      <c r="I231" s="112"/>
      <c r="J231" s="112"/>
      <c r="K231" s="112"/>
      <c r="L231" s="160"/>
      <c r="M231" s="11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15.75" customHeight="1">
      <c r="A232" s="62"/>
      <c r="B232" s="112"/>
      <c r="C232" s="112"/>
      <c r="D232" s="160"/>
      <c r="E232" s="112"/>
      <c r="F232" s="112"/>
      <c r="G232" s="160"/>
      <c r="H232" s="112"/>
      <c r="I232" s="112"/>
      <c r="J232" s="112"/>
      <c r="K232" s="112"/>
      <c r="L232" s="160"/>
      <c r="M232" s="11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15.75" customHeight="1">
      <c r="A233" s="62"/>
      <c r="B233" s="112"/>
      <c r="C233" s="112"/>
      <c r="D233" s="160"/>
      <c r="E233" s="112"/>
      <c r="F233" s="112"/>
      <c r="G233" s="160"/>
      <c r="H233" s="112"/>
      <c r="I233" s="112"/>
      <c r="J233" s="112"/>
      <c r="K233" s="112"/>
      <c r="L233" s="160"/>
      <c r="M233" s="11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15.75" customHeight="1">
      <c r="A234" s="62"/>
      <c r="B234" s="112"/>
      <c r="C234" s="112"/>
      <c r="D234" s="160"/>
      <c r="E234" s="112"/>
      <c r="F234" s="112"/>
      <c r="G234" s="160"/>
      <c r="H234" s="112"/>
      <c r="I234" s="112"/>
      <c r="J234" s="112"/>
      <c r="K234" s="112"/>
      <c r="L234" s="160"/>
      <c r="M234" s="11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15.75" customHeight="1">
      <c r="A235" s="62"/>
      <c r="B235" s="112"/>
      <c r="C235" s="112"/>
      <c r="D235" s="160"/>
      <c r="E235" s="112"/>
      <c r="F235" s="112"/>
      <c r="G235" s="160"/>
      <c r="H235" s="112"/>
      <c r="I235" s="112"/>
      <c r="J235" s="112"/>
      <c r="K235" s="112"/>
      <c r="L235" s="160"/>
      <c r="M235" s="11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15.75" customHeight="1">
      <c r="A236" s="62"/>
      <c r="B236" s="112"/>
      <c r="C236" s="112"/>
      <c r="D236" s="160"/>
      <c r="E236" s="112"/>
      <c r="F236" s="112"/>
      <c r="G236" s="160"/>
      <c r="H236" s="112"/>
      <c r="I236" s="112"/>
      <c r="J236" s="112"/>
      <c r="K236" s="112"/>
      <c r="L236" s="160"/>
      <c r="M236" s="11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6" ht="15.75" customHeight="1">
      <c r="A237" s="62"/>
      <c r="B237" s="112"/>
      <c r="C237" s="112"/>
      <c r="D237" s="160"/>
      <c r="E237" s="112"/>
      <c r="F237" s="112"/>
      <c r="G237" s="160"/>
      <c r="H237" s="112"/>
      <c r="I237" s="112"/>
      <c r="J237" s="112"/>
      <c r="K237" s="112"/>
      <c r="L237" s="160"/>
      <c r="M237" s="11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1:26" ht="15.75" customHeight="1">
      <c r="A238" s="62"/>
      <c r="B238" s="112"/>
      <c r="C238" s="112"/>
      <c r="D238" s="160"/>
      <c r="E238" s="112"/>
      <c r="F238" s="112"/>
      <c r="G238" s="160"/>
      <c r="H238" s="112"/>
      <c r="I238" s="112"/>
      <c r="J238" s="112"/>
      <c r="K238" s="112"/>
      <c r="L238" s="160"/>
      <c r="M238" s="11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1:26" ht="15.75" customHeight="1">
      <c r="A239" s="62"/>
      <c r="B239" s="112"/>
      <c r="C239" s="112"/>
      <c r="D239" s="160"/>
      <c r="E239" s="112"/>
      <c r="F239" s="112"/>
      <c r="G239" s="160"/>
      <c r="H239" s="112"/>
      <c r="I239" s="112"/>
      <c r="J239" s="112"/>
      <c r="K239" s="112"/>
      <c r="L239" s="160"/>
      <c r="M239" s="11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1:26" ht="15.75" customHeight="1">
      <c r="A240" s="62"/>
      <c r="B240" s="112"/>
      <c r="C240" s="112"/>
      <c r="D240" s="160"/>
      <c r="E240" s="112"/>
      <c r="F240" s="112"/>
      <c r="G240" s="160"/>
      <c r="H240" s="112"/>
      <c r="I240" s="112"/>
      <c r="J240" s="112"/>
      <c r="K240" s="112"/>
      <c r="L240" s="160"/>
      <c r="M240" s="11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spans="1:26" ht="15.75" customHeight="1">
      <c r="A241" s="62"/>
      <c r="B241" s="112"/>
      <c r="C241" s="112"/>
      <c r="D241" s="160"/>
      <c r="E241" s="112"/>
      <c r="F241" s="112"/>
      <c r="G241" s="160"/>
      <c r="H241" s="112"/>
      <c r="I241" s="112"/>
      <c r="J241" s="112"/>
      <c r="K241" s="112"/>
      <c r="L241" s="160"/>
      <c r="M241" s="11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pans="1:26" ht="15.75" customHeight="1">
      <c r="A242" s="62"/>
      <c r="B242" s="112"/>
      <c r="C242" s="112"/>
      <c r="D242" s="160"/>
      <c r="E242" s="112"/>
      <c r="F242" s="112"/>
      <c r="G242" s="160"/>
      <c r="H242" s="112"/>
      <c r="I242" s="112"/>
      <c r="J242" s="112"/>
      <c r="K242" s="112"/>
      <c r="L242" s="160"/>
      <c r="M242" s="11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spans="1:26" ht="15.75" customHeight="1">
      <c r="A243" s="62"/>
      <c r="B243" s="112"/>
      <c r="C243" s="112"/>
      <c r="D243" s="160"/>
      <c r="E243" s="112"/>
      <c r="F243" s="112"/>
      <c r="G243" s="160"/>
      <c r="H243" s="112"/>
      <c r="I243" s="112"/>
      <c r="J243" s="112"/>
      <c r="K243" s="112"/>
      <c r="L243" s="160"/>
      <c r="M243" s="11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spans="1:26" ht="15.75" customHeight="1">
      <c r="A244" s="62"/>
      <c r="B244" s="112"/>
      <c r="C244" s="112"/>
      <c r="D244" s="160"/>
      <c r="E244" s="112"/>
      <c r="F244" s="112"/>
      <c r="G244" s="160"/>
      <c r="H244" s="112"/>
      <c r="I244" s="112"/>
      <c r="J244" s="112"/>
      <c r="K244" s="112"/>
      <c r="L244" s="160"/>
      <c r="M244" s="11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spans="1:26" ht="15.75" customHeight="1">
      <c r="A245" s="62"/>
      <c r="B245" s="112"/>
      <c r="C245" s="112"/>
      <c r="D245" s="160"/>
      <c r="E245" s="112"/>
      <c r="F245" s="112"/>
      <c r="G245" s="160"/>
      <c r="H245" s="112"/>
      <c r="I245" s="112"/>
      <c r="J245" s="112"/>
      <c r="K245" s="112"/>
      <c r="L245" s="160"/>
      <c r="M245" s="11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spans="1:26" ht="15.75" customHeight="1">
      <c r="A246" s="62"/>
      <c r="B246" s="112"/>
      <c r="C246" s="112"/>
      <c r="D246" s="160"/>
      <c r="E246" s="112"/>
      <c r="F246" s="112"/>
      <c r="G246" s="160"/>
      <c r="H246" s="112"/>
      <c r="I246" s="112"/>
      <c r="J246" s="112"/>
      <c r="K246" s="112"/>
      <c r="L246" s="160"/>
      <c r="M246" s="11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spans="1:26" ht="15.75" customHeight="1">
      <c r="A247" s="62"/>
      <c r="B247" s="112"/>
      <c r="C247" s="112"/>
      <c r="D247" s="160"/>
      <c r="E247" s="112"/>
      <c r="F247" s="112"/>
      <c r="G247" s="160"/>
      <c r="H247" s="112"/>
      <c r="I247" s="112"/>
      <c r="J247" s="112"/>
      <c r="K247" s="112"/>
      <c r="L247" s="160"/>
      <c r="M247" s="11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spans="1:26" ht="15.75" customHeight="1">
      <c r="A248" s="62"/>
      <c r="B248" s="112"/>
      <c r="C248" s="112"/>
      <c r="D248" s="160"/>
      <c r="E248" s="112"/>
      <c r="F248" s="112"/>
      <c r="G248" s="160"/>
      <c r="H248" s="112"/>
      <c r="I248" s="112"/>
      <c r="J248" s="112"/>
      <c r="K248" s="112"/>
      <c r="L248" s="160"/>
      <c r="M248" s="11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spans="1:26" ht="15.75" customHeight="1">
      <c r="A249" s="62"/>
      <c r="B249" s="112"/>
      <c r="C249" s="112"/>
      <c r="D249" s="160"/>
      <c r="E249" s="112"/>
      <c r="F249" s="112"/>
      <c r="G249" s="160"/>
      <c r="H249" s="112"/>
      <c r="I249" s="112"/>
      <c r="J249" s="112"/>
      <c r="K249" s="112"/>
      <c r="L249" s="160"/>
      <c r="M249" s="11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spans="1:26" ht="15.75" customHeight="1">
      <c r="A250" s="62"/>
      <c r="B250" s="112"/>
      <c r="C250" s="112"/>
      <c r="D250" s="160"/>
      <c r="E250" s="112"/>
      <c r="F250" s="112"/>
      <c r="G250" s="160"/>
      <c r="H250" s="112"/>
      <c r="I250" s="112"/>
      <c r="J250" s="112"/>
      <c r="K250" s="112"/>
      <c r="L250" s="160"/>
      <c r="M250" s="11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spans="1:26" ht="15.75" customHeight="1">
      <c r="A251" s="62"/>
      <c r="B251" s="112"/>
      <c r="C251" s="112"/>
      <c r="D251" s="160"/>
      <c r="E251" s="112"/>
      <c r="F251" s="112"/>
      <c r="G251" s="160"/>
      <c r="H251" s="112"/>
      <c r="I251" s="112"/>
      <c r="J251" s="112"/>
      <c r="K251" s="112"/>
      <c r="L251" s="160"/>
      <c r="M251" s="11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spans="1:26" ht="15.75" customHeight="1">
      <c r="A252" s="62"/>
      <c r="B252" s="112"/>
      <c r="C252" s="112"/>
      <c r="D252" s="160"/>
      <c r="E252" s="112"/>
      <c r="F252" s="112"/>
      <c r="G252" s="160"/>
      <c r="H252" s="112"/>
      <c r="I252" s="112"/>
      <c r="J252" s="112"/>
      <c r="K252" s="112"/>
      <c r="L252" s="160"/>
      <c r="M252" s="11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spans="1:26" ht="15.75" customHeight="1">
      <c r="A253" s="62"/>
      <c r="B253" s="112"/>
      <c r="C253" s="112"/>
      <c r="D253" s="160"/>
      <c r="E253" s="112"/>
      <c r="F253" s="112"/>
      <c r="G253" s="160"/>
      <c r="H253" s="112"/>
      <c r="I253" s="112"/>
      <c r="J253" s="112"/>
      <c r="K253" s="112"/>
      <c r="L253" s="160"/>
      <c r="M253" s="11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spans="1:26" ht="15.75" customHeight="1">
      <c r="A254" s="62"/>
      <c r="B254" s="112"/>
      <c r="C254" s="112"/>
      <c r="D254" s="160"/>
      <c r="E254" s="112"/>
      <c r="F254" s="112"/>
      <c r="G254" s="160"/>
      <c r="H254" s="112"/>
      <c r="I254" s="112"/>
      <c r="J254" s="112"/>
      <c r="K254" s="112"/>
      <c r="L254" s="160"/>
      <c r="M254" s="11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spans="1:26" ht="15.75" customHeight="1">
      <c r="A255" s="62"/>
      <c r="B255" s="112"/>
      <c r="C255" s="112"/>
      <c r="D255" s="160"/>
      <c r="E255" s="112"/>
      <c r="F255" s="112"/>
      <c r="G255" s="160"/>
      <c r="H255" s="112"/>
      <c r="I255" s="112"/>
      <c r="J255" s="112"/>
      <c r="K255" s="112"/>
      <c r="L255" s="160"/>
      <c r="M255" s="11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spans="1:26" ht="15.75" customHeight="1">
      <c r="A256" s="62"/>
      <c r="B256" s="112"/>
      <c r="C256" s="112"/>
      <c r="D256" s="160"/>
      <c r="E256" s="112"/>
      <c r="F256" s="112"/>
      <c r="G256" s="160"/>
      <c r="H256" s="112"/>
      <c r="I256" s="112"/>
      <c r="J256" s="112"/>
      <c r="K256" s="112"/>
      <c r="L256" s="160"/>
      <c r="M256" s="11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spans="1:26" ht="15.75" customHeight="1">
      <c r="A257" s="62"/>
      <c r="B257" s="112"/>
      <c r="C257" s="112"/>
      <c r="D257" s="160"/>
      <c r="E257" s="112"/>
      <c r="F257" s="112"/>
      <c r="G257" s="160"/>
      <c r="H257" s="112"/>
      <c r="I257" s="112"/>
      <c r="J257" s="112"/>
      <c r="K257" s="112"/>
      <c r="L257" s="160"/>
      <c r="M257" s="11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spans="1:26" ht="15.75" customHeight="1">
      <c r="A258" s="62"/>
      <c r="B258" s="112"/>
      <c r="C258" s="112"/>
      <c r="D258" s="160"/>
      <c r="E258" s="112"/>
      <c r="F258" s="112"/>
      <c r="G258" s="160"/>
      <c r="H258" s="112"/>
      <c r="I258" s="112"/>
      <c r="J258" s="112"/>
      <c r="K258" s="112"/>
      <c r="L258" s="160"/>
      <c r="M258" s="11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spans="1:26" ht="15.75" customHeight="1">
      <c r="A259" s="62"/>
      <c r="B259" s="112"/>
      <c r="C259" s="112"/>
      <c r="D259" s="160"/>
      <c r="E259" s="112"/>
      <c r="F259" s="112"/>
      <c r="G259" s="160"/>
      <c r="H259" s="112"/>
      <c r="I259" s="112"/>
      <c r="J259" s="112"/>
      <c r="K259" s="112"/>
      <c r="L259" s="160"/>
      <c r="M259" s="11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spans="1:26" ht="15.75" customHeight="1">
      <c r="A260" s="62"/>
      <c r="B260" s="112"/>
      <c r="C260" s="112"/>
      <c r="D260" s="160"/>
      <c r="E260" s="112"/>
      <c r="F260" s="112"/>
      <c r="G260" s="160"/>
      <c r="H260" s="112"/>
      <c r="I260" s="112"/>
      <c r="J260" s="112"/>
      <c r="K260" s="112"/>
      <c r="L260" s="160"/>
      <c r="M260" s="11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spans="1:26" ht="15.75" customHeight="1">
      <c r="A261" s="62"/>
      <c r="B261" s="112"/>
      <c r="C261" s="112"/>
      <c r="D261" s="160"/>
      <c r="E261" s="112"/>
      <c r="F261" s="112"/>
      <c r="G261" s="160"/>
      <c r="H261" s="112"/>
      <c r="I261" s="112"/>
      <c r="J261" s="112"/>
      <c r="K261" s="112"/>
      <c r="L261" s="160"/>
      <c r="M261" s="11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spans="1:26" ht="15.75" customHeight="1">
      <c r="A262" s="62"/>
      <c r="B262" s="112"/>
      <c r="C262" s="112"/>
      <c r="D262" s="160"/>
      <c r="E262" s="112"/>
      <c r="F262" s="112"/>
      <c r="G262" s="160"/>
      <c r="H262" s="112"/>
      <c r="I262" s="112"/>
      <c r="J262" s="112"/>
      <c r="K262" s="112"/>
      <c r="L262" s="160"/>
      <c r="M262" s="11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spans="1:26" ht="15.75" customHeight="1">
      <c r="A263" s="62"/>
      <c r="B263" s="112"/>
      <c r="C263" s="112"/>
      <c r="D263" s="160"/>
      <c r="E263" s="112"/>
      <c r="F263" s="112"/>
      <c r="G263" s="160"/>
      <c r="H263" s="112"/>
      <c r="I263" s="112"/>
      <c r="J263" s="112"/>
      <c r="K263" s="112"/>
      <c r="L263" s="160"/>
      <c r="M263" s="11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spans="1:26" ht="15.75" customHeight="1">
      <c r="A264" s="62"/>
      <c r="B264" s="112"/>
      <c r="C264" s="112"/>
      <c r="D264" s="160"/>
      <c r="E264" s="112"/>
      <c r="F264" s="112"/>
      <c r="G264" s="160"/>
      <c r="H264" s="112"/>
      <c r="I264" s="112"/>
      <c r="J264" s="112"/>
      <c r="K264" s="112"/>
      <c r="L264" s="160"/>
      <c r="M264" s="11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spans="1:26" ht="15.75" customHeight="1">
      <c r="A265" s="62"/>
      <c r="B265" s="112"/>
      <c r="C265" s="112"/>
      <c r="D265" s="160"/>
      <c r="E265" s="112"/>
      <c r="F265" s="112"/>
      <c r="G265" s="160"/>
      <c r="H265" s="112"/>
      <c r="I265" s="112"/>
      <c r="J265" s="112"/>
      <c r="K265" s="112"/>
      <c r="L265" s="160"/>
      <c r="M265" s="11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spans="1:26" ht="15.75" customHeight="1">
      <c r="A266" s="62"/>
      <c r="B266" s="112"/>
      <c r="C266" s="112"/>
      <c r="D266" s="160"/>
      <c r="E266" s="112"/>
      <c r="F266" s="112"/>
      <c r="G266" s="160"/>
      <c r="H266" s="112"/>
      <c r="I266" s="112"/>
      <c r="J266" s="112"/>
      <c r="K266" s="112"/>
      <c r="L266" s="160"/>
      <c r="M266" s="11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spans="1:26" ht="15.75" customHeight="1">
      <c r="A267" s="62"/>
      <c r="B267" s="112"/>
      <c r="C267" s="112"/>
      <c r="D267" s="160"/>
      <c r="E267" s="112"/>
      <c r="F267" s="112"/>
      <c r="G267" s="160"/>
      <c r="H267" s="112"/>
      <c r="I267" s="112"/>
      <c r="J267" s="112"/>
      <c r="K267" s="112"/>
      <c r="L267" s="160"/>
      <c r="M267" s="11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spans="1:26" ht="15.75" customHeight="1">
      <c r="A268" s="62"/>
      <c r="B268" s="112"/>
      <c r="C268" s="112"/>
      <c r="D268" s="160"/>
      <c r="E268" s="112"/>
      <c r="F268" s="112"/>
      <c r="G268" s="160"/>
      <c r="H268" s="112"/>
      <c r="I268" s="112"/>
      <c r="J268" s="112"/>
      <c r="K268" s="112"/>
      <c r="L268" s="160"/>
      <c r="M268" s="11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spans="1:26" ht="15.75" customHeight="1">
      <c r="A269" s="62"/>
      <c r="B269" s="112"/>
      <c r="C269" s="112"/>
      <c r="D269" s="160"/>
      <c r="E269" s="112"/>
      <c r="F269" s="112"/>
      <c r="G269" s="160"/>
      <c r="H269" s="112"/>
      <c r="I269" s="112"/>
      <c r="J269" s="112"/>
      <c r="K269" s="112"/>
      <c r="L269" s="160"/>
      <c r="M269" s="11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spans="1:26" ht="15.75" customHeight="1">
      <c r="A270" s="62"/>
      <c r="B270" s="112"/>
      <c r="C270" s="112"/>
      <c r="D270" s="160"/>
      <c r="E270" s="112"/>
      <c r="F270" s="112"/>
      <c r="G270" s="160"/>
      <c r="H270" s="112"/>
      <c r="I270" s="112"/>
      <c r="J270" s="112"/>
      <c r="K270" s="112"/>
      <c r="L270" s="160"/>
      <c r="M270" s="11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spans="1:26" ht="15.75" customHeight="1">
      <c r="A271" s="62"/>
      <c r="B271" s="112"/>
      <c r="C271" s="112"/>
      <c r="D271" s="160"/>
      <c r="E271" s="112"/>
      <c r="F271" s="112"/>
      <c r="G271" s="160"/>
      <c r="H271" s="112"/>
      <c r="I271" s="112"/>
      <c r="J271" s="112"/>
      <c r="K271" s="112"/>
      <c r="L271" s="160"/>
      <c r="M271" s="11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spans="1:26" ht="15.75" customHeight="1">
      <c r="A272" s="62"/>
      <c r="B272" s="112"/>
      <c r="C272" s="112"/>
      <c r="D272" s="160"/>
      <c r="E272" s="112"/>
      <c r="F272" s="112"/>
      <c r="G272" s="160"/>
      <c r="H272" s="112"/>
      <c r="I272" s="112"/>
      <c r="J272" s="112"/>
      <c r="K272" s="112"/>
      <c r="L272" s="160"/>
      <c r="M272" s="11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spans="1:26" ht="15.75" customHeight="1">
      <c r="A273" s="62"/>
      <c r="B273" s="112"/>
      <c r="C273" s="112"/>
      <c r="D273" s="160"/>
      <c r="E273" s="112"/>
      <c r="F273" s="112"/>
      <c r="G273" s="160"/>
      <c r="H273" s="112"/>
      <c r="I273" s="112"/>
      <c r="J273" s="112"/>
      <c r="K273" s="112"/>
      <c r="L273" s="160"/>
      <c r="M273" s="11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spans="1:26" ht="15.75" customHeight="1">
      <c r="A274" s="62"/>
      <c r="B274" s="112"/>
      <c r="C274" s="112"/>
      <c r="D274" s="160"/>
      <c r="E274" s="112"/>
      <c r="F274" s="112"/>
      <c r="G274" s="160"/>
      <c r="H274" s="112"/>
      <c r="I274" s="112"/>
      <c r="J274" s="112"/>
      <c r="K274" s="112"/>
      <c r="L274" s="160"/>
      <c r="M274" s="11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5.75" customHeight="1">
      <c r="A275" s="62"/>
      <c r="B275" s="112"/>
      <c r="C275" s="112"/>
      <c r="D275" s="160"/>
      <c r="E275" s="112"/>
      <c r="F275" s="112"/>
      <c r="G275" s="160"/>
      <c r="H275" s="112"/>
      <c r="I275" s="112"/>
      <c r="J275" s="112"/>
      <c r="K275" s="112"/>
      <c r="L275" s="160"/>
      <c r="M275" s="11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spans="1:26" ht="15.75" customHeight="1">
      <c r="A276" s="62"/>
      <c r="B276" s="112"/>
      <c r="C276" s="112"/>
      <c r="D276" s="160"/>
      <c r="E276" s="112"/>
      <c r="F276" s="112"/>
      <c r="G276" s="160"/>
      <c r="H276" s="112"/>
      <c r="I276" s="112"/>
      <c r="J276" s="112"/>
      <c r="K276" s="112"/>
      <c r="L276" s="160"/>
      <c r="M276" s="11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spans="1:26" ht="15.75" customHeight="1">
      <c r="A277" s="62"/>
      <c r="B277" s="112"/>
      <c r="C277" s="112"/>
      <c r="D277" s="160"/>
      <c r="E277" s="112"/>
      <c r="F277" s="112"/>
      <c r="G277" s="160"/>
      <c r="H277" s="112"/>
      <c r="I277" s="112"/>
      <c r="J277" s="112"/>
      <c r="K277" s="112"/>
      <c r="L277" s="160"/>
      <c r="M277" s="11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spans="1:26" ht="15.75" customHeight="1">
      <c r="A278" s="62"/>
      <c r="B278" s="112"/>
      <c r="C278" s="112"/>
      <c r="D278" s="160"/>
      <c r="E278" s="112"/>
      <c r="F278" s="112"/>
      <c r="G278" s="160"/>
      <c r="H278" s="112"/>
      <c r="I278" s="112"/>
      <c r="J278" s="112"/>
      <c r="K278" s="112"/>
      <c r="L278" s="160"/>
      <c r="M278" s="11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spans="1:26" ht="15.75" customHeight="1">
      <c r="A279" s="62"/>
      <c r="B279" s="112"/>
      <c r="C279" s="112"/>
      <c r="D279" s="160"/>
      <c r="E279" s="112"/>
      <c r="F279" s="112"/>
      <c r="G279" s="160"/>
      <c r="H279" s="112"/>
      <c r="I279" s="112"/>
      <c r="J279" s="112"/>
      <c r="K279" s="112"/>
      <c r="L279" s="160"/>
      <c r="M279" s="11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spans="1:26" ht="15.75" customHeight="1">
      <c r="A280" s="62"/>
      <c r="B280" s="112"/>
      <c r="C280" s="112"/>
      <c r="D280" s="160"/>
      <c r="E280" s="112"/>
      <c r="F280" s="112"/>
      <c r="G280" s="160"/>
      <c r="H280" s="112"/>
      <c r="I280" s="112"/>
      <c r="J280" s="112"/>
      <c r="K280" s="112"/>
      <c r="L280" s="160"/>
      <c r="M280" s="11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spans="1:26" ht="15.75" customHeight="1">
      <c r="A281" s="62"/>
      <c r="B281" s="112"/>
      <c r="C281" s="112"/>
      <c r="D281" s="160"/>
      <c r="E281" s="112"/>
      <c r="F281" s="112"/>
      <c r="G281" s="160"/>
      <c r="H281" s="112"/>
      <c r="I281" s="112"/>
      <c r="J281" s="112"/>
      <c r="K281" s="112"/>
      <c r="L281" s="160"/>
      <c r="M281" s="11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spans="1:26" ht="15.75" customHeight="1">
      <c r="A282" s="62"/>
      <c r="B282" s="112"/>
      <c r="C282" s="112"/>
      <c r="D282" s="160"/>
      <c r="E282" s="112"/>
      <c r="F282" s="112"/>
      <c r="G282" s="160"/>
      <c r="H282" s="112"/>
      <c r="I282" s="112"/>
      <c r="J282" s="112"/>
      <c r="K282" s="112"/>
      <c r="L282" s="160"/>
      <c r="M282" s="11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spans="1:26" ht="15.75" customHeight="1">
      <c r="A283" s="62"/>
      <c r="B283" s="112"/>
      <c r="C283" s="112"/>
      <c r="D283" s="160"/>
      <c r="E283" s="112"/>
      <c r="F283" s="112"/>
      <c r="G283" s="160"/>
      <c r="H283" s="112"/>
      <c r="I283" s="112"/>
      <c r="J283" s="112"/>
      <c r="K283" s="112"/>
      <c r="L283" s="160"/>
      <c r="M283" s="11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spans="1:26" ht="15.75" customHeight="1">
      <c r="A284" s="62"/>
      <c r="B284" s="112"/>
      <c r="C284" s="112"/>
      <c r="D284" s="160"/>
      <c r="E284" s="112"/>
      <c r="F284" s="112"/>
      <c r="G284" s="160"/>
      <c r="H284" s="112"/>
      <c r="I284" s="112"/>
      <c r="J284" s="112"/>
      <c r="K284" s="112"/>
      <c r="L284" s="160"/>
      <c r="M284" s="11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spans="1:26" ht="15.75" customHeight="1">
      <c r="A285" s="62"/>
      <c r="B285" s="112"/>
      <c r="C285" s="112"/>
      <c r="D285" s="160"/>
      <c r="E285" s="112"/>
      <c r="F285" s="112"/>
      <c r="G285" s="160"/>
      <c r="H285" s="112"/>
      <c r="I285" s="112"/>
      <c r="J285" s="112"/>
      <c r="K285" s="112"/>
      <c r="L285" s="160"/>
      <c r="M285" s="11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spans="1:26" ht="15.75" customHeight="1">
      <c r="A286" s="62"/>
      <c r="B286" s="112"/>
      <c r="C286" s="112"/>
      <c r="D286" s="160"/>
      <c r="E286" s="112"/>
      <c r="F286" s="112"/>
      <c r="G286" s="160"/>
      <c r="H286" s="112"/>
      <c r="I286" s="112"/>
      <c r="J286" s="112"/>
      <c r="K286" s="112"/>
      <c r="L286" s="160"/>
      <c r="M286" s="11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spans="1:26" ht="15.75" customHeight="1">
      <c r="A287" s="62"/>
      <c r="B287" s="112"/>
      <c r="C287" s="112"/>
      <c r="D287" s="160"/>
      <c r="E287" s="112"/>
      <c r="F287" s="112"/>
      <c r="G287" s="160"/>
      <c r="H287" s="112"/>
      <c r="I287" s="112"/>
      <c r="J287" s="112"/>
      <c r="K287" s="112"/>
      <c r="L287" s="160"/>
      <c r="M287" s="11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spans="1:26" ht="15.75" customHeight="1">
      <c r="A288" s="62"/>
      <c r="B288" s="112"/>
      <c r="C288" s="112"/>
      <c r="D288" s="160"/>
      <c r="E288" s="112"/>
      <c r="F288" s="112"/>
      <c r="G288" s="160"/>
      <c r="H288" s="112"/>
      <c r="I288" s="112"/>
      <c r="J288" s="112"/>
      <c r="K288" s="112"/>
      <c r="L288" s="160"/>
      <c r="M288" s="11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spans="1:26" ht="15.75" customHeight="1">
      <c r="A289" s="62"/>
      <c r="B289" s="112"/>
      <c r="C289" s="112"/>
      <c r="D289" s="160"/>
      <c r="E289" s="112"/>
      <c r="F289" s="112"/>
      <c r="G289" s="160"/>
      <c r="H289" s="112"/>
      <c r="I289" s="112"/>
      <c r="J289" s="112"/>
      <c r="K289" s="112"/>
      <c r="L289" s="160"/>
      <c r="M289" s="11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spans="1:26" ht="15.75" customHeight="1">
      <c r="A290" s="62"/>
      <c r="B290" s="112"/>
      <c r="C290" s="112"/>
      <c r="D290" s="160"/>
      <c r="E290" s="112"/>
      <c r="F290" s="112"/>
      <c r="G290" s="160"/>
      <c r="H290" s="112"/>
      <c r="I290" s="112"/>
      <c r="J290" s="112"/>
      <c r="K290" s="112"/>
      <c r="L290" s="160"/>
      <c r="M290" s="11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spans="1:26" ht="15.75" customHeight="1">
      <c r="A291" s="62"/>
      <c r="B291" s="112"/>
      <c r="C291" s="112"/>
      <c r="D291" s="160"/>
      <c r="E291" s="112"/>
      <c r="F291" s="112"/>
      <c r="G291" s="160"/>
      <c r="H291" s="112"/>
      <c r="I291" s="112"/>
      <c r="J291" s="112"/>
      <c r="K291" s="112"/>
      <c r="L291" s="160"/>
      <c r="M291" s="11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spans="1:26" ht="15.75" customHeight="1">
      <c r="A292" s="62"/>
      <c r="B292" s="112"/>
      <c r="C292" s="112"/>
      <c r="D292" s="160"/>
      <c r="E292" s="112"/>
      <c r="F292" s="112"/>
      <c r="G292" s="160"/>
      <c r="H292" s="112"/>
      <c r="I292" s="112"/>
      <c r="J292" s="112"/>
      <c r="K292" s="112"/>
      <c r="L292" s="160"/>
      <c r="M292" s="11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spans="1:26" ht="15.75" customHeight="1">
      <c r="A293" s="62"/>
      <c r="B293" s="112"/>
      <c r="C293" s="112"/>
      <c r="D293" s="160"/>
      <c r="E293" s="112"/>
      <c r="F293" s="112"/>
      <c r="G293" s="160"/>
      <c r="H293" s="112"/>
      <c r="I293" s="112"/>
      <c r="J293" s="112"/>
      <c r="K293" s="112"/>
      <c r="L293" s="160"/>
      <c r="M293" s="11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spans="1:26" ht="15.75" customHeight="1">
      <c r="A294" s="62"/>
      <c r="B294" s="112"/>
      <c r="C294" s="112"/>
      <c r="D294" s="160"/>
      <c r="E294" s="112"/>
      <c r="F294" s="112"/>
      <c r="G294" s="160"/>
      <c r="H294" s="112"/>
      <c r="I294" s="112"/>
      <c r="J294" s="112"/>
      <c r="K294" s="112"/>
      <c r="L294" s="160"/>
      <c r="M294" s="11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spans="1:26" ht="15.75" customHeight="1">
      <c r="A295" s="62"/>
      <c r="B295" s="112"/>
      <c r="C295" s="112"/>
      <c r="D295" s="160"/>
      <c r="E295" s="112"/>
      <c r="F295" s="112"/>
      <c r="G295" s="160"/>
      <c r="H295" s="112"/>
      <c r="I295" s="112"/>
      <c r="J295" s="112"/>
      <c r="K295" s="112"/>
      <c r="L295" s="160"/>
      <c r="M295" s="11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5.75" customHeight="1">
      <c r="A296" s="62"/>
      <c r="B296" s="112"/>
      <c r="C296" s="112"/>
      <c r="D296" s="160"/>
      <c r="E296" s="112"/>
      <c r="F296" s="112"/>
      <c r="G296" s="160"/>
      <c r="H296" s="112"/>
      <c r="I296" s="112"/>
      <c r="J296" s="112"/>
      <c r="K296" s="112"/>
      <c r="L296" s="160"/>
      <c r="M296" s="11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spans="1:26" ht="15.75" customHeight="1">
      <c r="A297" s="62"/>
      <c r="B297" s="112"/>
      <c r="C297" s="112"/>
      <c r="D297" s="160"/>
      <c r="E297" s="112"/>
      <c r="F297" s="112"/>
      <c r="G297" s="160"/>
      <c r="H297" s="112"/>
      <c r="I297" s="112"/>
      <c r="J297" s="112"/>
      <c r="K297" s="112"/>
      <c r="L297" s="160"/>
      <c r="M297" s="11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spans="1:26" ht="15.75" customHeight="1">
      <c r="A298" s="62"/>
      <c r="B298" s="112"/>
      <c r="C298" s="112"/>
      <c r="D298" s="160"/>
      <c r="E298" s="112"/>
      <c r="F298" s="112"/>
      <c r="G298" s="160"/>
      <c r="H298" s="112"/>
      <c r="I298" s="112"/>
      <c r="J298" s="112"/>
      <c r="K298" s="112"/>
      <c r="L298" s="160"/>
      <c r="M298" s="11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spans="1:26" ht="15.75" customHeight="1">
      <c r="A299" s="62"/>
      <c r="B299" s="112"/>
      <c r="C299" s="112"/>
      <c r="D299" s="160"/>
      <c r="E299" s="112"/>
      <c r="F299" s="112"/>
      <c r="G299" s="160"/>
      <c r="H299" s="112"/>
      <c r="I299" s="112"/>
      <c r="J299" s="112"/>
      <c r="K299" s="112"/>
      <c r="L299" s="160"/>
      <c r="M299" s="11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spans="1:26" ht="15.75" customHeight="1">
      <c r="A300" s="62"/>
      <c r="B300" s="112"/>
      <c r="C300" s="112"/>
      <c r="D300" s="160"/>
      <c r="E300" s="112"/>
      <c r="F300" s="112"/>
      <c r="G300" s="160"/>
      <c r="H300" s="112"/>
      <c r="I300" s="112"/>
      <c r="J300" s="112"/>
      <c r="K300" s="112"/>
      <c r="L300" s="160"/>
      <c r="M300" s="11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spans="1:26" ht="15.75" customHeight="1">
      <c r="A301" s="62"/>
      <c r="B301" s="112"/>
      <c r="C301" s="112"/>
      <c r="D301" s="160"/>
      <c r="E301" s="112"/>
      <c r="F301" s="112"/>
      <c r="G301" s="160"/>
      <c r="H301" s="112"/>
      <c r="I301" s="112"/>
      <c r="J301" s="112"/>
      <c r="K301" s="112"/>
      <c r="L301" s="160"/>
      <c r="M301" s="11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spans="1:26" ht="15.75" customHeight="1">
      <c r="A302" s="62"/>
      <c r="B302" s="112"/>
      <c r="C302" s="112"/>
      <c r="D302" s="160"/>
      <c r="E302" s="112"/>
      <c r="F302" s="112"/>
      <c r="G302" s="160"/>
      <c r="H302" s="112"/>
      <c r="I302" s="112"/>
      <c r="J302" s="112"/>
      <c r="K302" s="112"/>
      <c r="L302" s="160"/>
      <c r="M302" s="11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spans="1:26" ht="15.75" customHeight="1">
      <c r="A303" s="62"/>
      <c r="B303" s="112"/>
      <c r="C303" s="112"/>
      <c r="D303" s="160"/>
      <c r="E303" s="112"/>
      <c r="F303" s="112"/>
      <c r="G303" s="160"/>
      <c r="H303" s="112"/>
      <c r="I303" s="112"/>
      <c r="J303" s="112"/>
      <c r="K303" s="112"/>
      <c r="L303" s="160"/>
      <c r="M303" s="11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spans="1:26" ht="15.75" customHeight="1">
      <c r="A304" s="62"/>
      <c r="B304" s="112"/>
      <c r="C304" s="112"/>
      <c r="D304" s="160"/>
      <c r="E304" s="112"/>
      <c r="F304" s="112"/>
      <c r="G304" s="160"/>
      <c r="H304" s="112"/>
      <c r="I304" s="112"/>
      <c r="J304" s="112"/>
      <c r="K304" s="112"/>
      <c r="L304" s="160"/>
      <c r="M304" s="11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pans="1:26" ht="15.75" customHeight="1">
      <c r="A305" s="62"/>
      <c r="B305" s="112"/>
      <c r="C305" s="112"/>
      <c r="D305" s="160"/>
      <c r="E305" s="112"/>
      <c r="F305" s="112"/>
      <c r="G305" s="160"/>
      <c r="H305" s="112"/>
      <c r="I305" s="112"/>
      <c r="J305" s="112"/>
      <c r="K305" s="112"/>
      <c r="L305" s="160"/>
      <c r="M305" s="11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pans="1:26" ht="15.75" customHeight="1">
      <c r="A306" s="62"/>
      <c r="B306" s="112"/>
      <c r="C306" s="112"/>
      <c r="D306" s="160"/>
      <c r="E306" s="112"/>
      <c r="F306" s="112"/>
      <c r="G306" s="160"/>
      <c r="H306" s="112"/>
      <c r="I306" s="112"/>
      <c r="J306" s="112"/>
      <c r="K306" s="112"/>
      <c r="L306" s="160"/>
      <c r="M306" s="11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spans="1:26" ht="15.75" customHeight="1">
      <c r="A307" s="62"/>
      <c r="B307" s="112"/>
      <c r="C307" s="112"/>
      <c r="D307" s="160"/>
      <c r="E307" s="112"/>
      <c r="F307" s="112"/>
      <c r="G307" s="160"/>
      <c r="H307" s="112"/>
      <c r="I307" s="112"/>
      <c r="J307" s="112"/>
      <c r="K307" s="112"/>
      <c r="L307" s="160"/>
      <c r="M307" s="11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spans="1:26" ht="15.75" customHeight="1">
      <c r="A308" s="62"/>
      <c r="B308" s="112"/>
      <c r="C308" s="112"/>
      <c r="D308" s="160"/>
      <c r="E308" s="112"/>
      <c r="F308" s="112"/>
      <c r="G308" s="160"/>
      <c r="H308" s="112"/>
      <c r="I308" s="112"/>
      <c r="J308" s="112"/>
      <c r="K308" s="112"/>
      <c r="L308" s="160"/>
      <c r="M308" s="11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spans="1:26" ht="15.75" customHeight="1">
      <c r="A309" s="62"/>
      <c r="B309" s="112"/>
      <c r="C309" s="112"/>
      <c r="D309" s="160"/>
      <c r="E309" s="112"/>
      <c r="F309" s="112"/>
      <c r="G309" s="160"/>
      <c r="H309" s="112"/>
      <c r="I309" s="112"/>
      <c r="J309" s="112"/>
      <c r="K309" s="112"/>
      <c r="L309" s="160"/>
      <c r="M309" s="11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spans="1:26" ht="15.75" customHeight="1">
      <c r="A310" s="62"/>
      <c r="B310" s="112"/>
      <c r="C310" s="112"/>
      <c r="D310" s="160"/>
      <c r="E310" s="112"/>
      <c r="F310" s="112"/>
      <c r="G310" s="160"/>
      <c r="H310" s="112"/>
      <c r="I310" s="112"/>
      <c r="J310" s="112"/>
      <c r="K310" s="112"/>
      <c r="L310" s="160"/>
      <c r="M310" s="11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spans="1:26" ht="15.75" customHeight="1">
      <c r="A311" s="62"/>
      <c r="B311" s="112"/>
      <c r="C311" s="112"/>
      <c r="D311" s="160"/>
      <c r="E311" s="112"/>
      <c r="F311" s="112"/>
      <c r="G311" s="160"/>
      <c r="H311" s="112"/>
      <c r="I311" s="112"/>
      <c r="J311" s="112"/>
      <c r="K311" s="112"/>
      <c r="L311" s="160"/>
      <c r="M311" s="11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spans="1:26" ht="15.75" customHeight="1">
      <c r="A312" s="62"/>
      <c r="B312" s="112"/>
      <c r="C312" s="112"/>
      <c r="D312" s="160"/>
      <c r="E312" s="112"/>
      <c r="F312" s="112"/>
      <c r="G312" s="160"/>
      <c r="H312" s="112"/>
      <c r="I312" s="112"/>
      <c r="J312" s="112"/>
      <c r="K312" s="112"/>
      <c r="L312" s="160"/>
      <c r="M312" s="11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spans="1:26" ht="15.75" customHeight="1">
      <c r="A313" s="62"/>
      <c r="B313" s="112"/>
      <c r="C313" s="112"/>
      <c r="D313" s="160"/>
      <c r="E313" s="112"/>
      <c r="F313" s="112"/>
      <c r="G313" s="160"/>
      <c r="H313" s="112"/>
      <c r="I313" s="112"/>
      <c r="J313" s="112"/>
      <c r="K313" s="112"/>
      <c r="L313" s="160"/>
      <c r="M313" s="11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spans="1:26" ht="15.75" customHeight="1">
      <c r="A314" s="62"/>
      <c r="B314" s="112"/>
      <c r="C314" s="112"/>
      <c r="D314" s="160"/>
      <c r="E314" s="112"/>
      <c r="F314" s="112"/>
      <c r="G314" s="160"/>
      <c r="H314" s="112"/>
      <c r="I314" s="112"/>
      <c r="J314" s="112"/>
      <c r="K314" s="112"/>
      <c r="L314" s="160"/>
      <c r="M314" s="11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spans="1:26" ht="15.75" customHeight="1">
      <c r="A315" s="62"/>
      <c r="B315" s="112"/>
      <c r="C315" s="112"/>
      <c r="D315" s="160"/>
      <c r="E315" s="112"/>
      <c r="F315" s="112"/>
      <c r="G315" s="160"/>
      <c r="H315" s="112"/>
      <c r="I315" s="112"/>
      <c r="J315" s="112"/>
      <c r="K315" s="112"/>
      <c r="L315" s="160"/>
      <c r="M315" s="11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spans="1:26" ht="15.75" customHeight="1">
      <c r="A316" s="62"/>
      <c r="B316" s="112"/>
      <c r="C316" s="112"/>
      <c r="D316" s="160"/>
      <c r="E316" s="112"/>
      <c r="F316" s="112"/>
      <c r="G316" s="160"/>
      <c r="H316" s="112"/>
      <c r="I316" s="112"/>
      <c r="J316" s="112"/>
      <c r="K316" s="112"/>
      <c r="L316" s="160"/>
      <c r="M316" s="11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5.75" customHeight="1">
      <c r="A317" s="62"/>
      <c r="B317" s="112"/>
      <c r="C317" s="112"/>
      <c r="D317" s="160"/>
      <c r="E317" s="112"/>
      <c r="F317" s="112"/>
      <c r="G317" s="160"/>
      <c r="H317" s="112"/>
      <c r="I317" s="112"/>
      <c r="J317" s="112"/>
      <c r="K317" s="112"/>
      <c r="L317" s="160"/>
      <c r="M317" s="11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spans="1:26" ht="15.75" customHeight="1">
      <c r="A318" s="62"/>
      <c r="B318" s="112"/>
      <c r="C318" s="112"/>
      <c r="D318" s="160"/>
      <c r="E318" s="112"/>
      <c r="F318" s="112"/>
      <c r="G318" s="160"/>
      <c r="H318" s="112"/>
      <c r="I318" s="112"/>
      <c r="J318" s="112"/>
      <c r="K318" s="112"/>
      <c r="L318" s="160"/>
      <c r="M318" s="11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spans="1:26" ht="15.75" customHeight="1">
      <c r="A319" s="62"/>
      <c r="B319" s="112"/>
      <c r="C319" s="112"/>
      <c r="D319" s="160"/>
      <c r="E319" s="112"/>
      <c r="F319" s="112"/>
      <c r="G319" s="160"/>
      <c r="H319" s="112"/>
      <c r="I319" s="112"/>
      <c r="J319" s="112"/>
      <c r="K319" s="112"/>
      <c r="L319" s="160"/>
      <c r="M319" s="11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spans="1:26" ht="15.75" customHeight="1">
      <c r="A320" s="62"/>
      <c r="B320" s="112"/>
      <c r="C320" s="112"/>
      <c r="D320" s="160"/>
      <c r="E320" s="112"/>
      <c r="F320" s="112"/>
      <c r="G320" s="160"/>
      <c r="H320" s="112"/>
      <c r="I320" s="112"/>
      <c r="J320" s="112"/>
      <c r="K320" s="112"/>
      <c r="L320" s="160"/>
      <c r="M320" s="11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spans="1:26" ht="15.75" customHeight="1">
      <c r="A321" s="62"/>
      <c r="B321" s="112"/>
      <c r="C321" s="112"/>
      <c r="D321" s="160"/>
      <c r="E321" s="112"/>
      <c r="F321" s="112"/>
      <c r="G321" s="160"/>
      <c r="H321" s="112"/>
      <c r="I321" s="112"/>
      <c r="J321" s="112"/>
      <c r="K321" s="112"/>
      <c r="L321" s="160"/>
      <c r="M321" s="11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spans="1:26" ht="15.75" customHeight="1">
      <c r="A322" s="62"/>
      <c r="B322" s="112"/>
      <c r="C322" s="112"/>
      <c r="D322" s="160"/>
      <c r="E322" s="112"/>
      <c r="F322" s="112"/>
      <c r="G322" s="160"/>
      <c r="H322" s="112"/>
      <c r="I322" s="112"/>
      <c r="J322" s="112"/>
      <c r="K322" s="112"/>
      <c r="L322" s="160"/>
      <c r="M322" s="11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spans="1:26" ht="15.75" customHeight="1">
      <c r="A323" s="62"/>
      <c r="B323" s="112"/>
      <c r="C323" s="112"/>
      <c r="D323" s="160"/>
      <c r="E323" s="112"/>
      <c r="F323" s="112"/>
      <c r="G323" s="160"/>
      <c r="H323" s="112"/>
      <c r="I323" s="112"/>
      <c r="J323" s="112"/>
      <c r="K323" s="112"/>
      <c r="L323" s="160"/>
      <c r="M323" s="11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spans="1:26" ht="15.75" customHeight="1">
      <c r="A324" s="62"/>
      <c r="B324" s="112"/>
      <c r="C324" s="112"/>
      <c r="D324" s="160"/>
      <c r="E324" s="112"/>
      <c r="F324" s="112"/>
      <c r="G324" s="160"/>
      <c r="H324" s="112"/>
      <c r="I324" s="112"/>
      <c r="J324" s="112"/>
      <c r="K324" s="112"/>
      <c r="L324" s="160"/>
      <c r="M324" s="11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spans="1:26" ht="15.75" customHeight="1">
      <c r="A325" s="62"/>
      <c r="B325" s="112"/>
      <c r="C325" s="112"/>
      <c r="D325" s="160"/>
      <c r="E325" s="112"/>
      <c r="F325" s="112"/>
      <c r="G325" s="160"/>
      <c r="H325" s="112"/>
      <c r="I325" s="112"/>
      <c r="J325" s="112"/>
      <c r="K325" s="112"/>
      <c r="L325" s="160"/>
      <c r="M325" s="11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spans="1:26" ht="15.75" customHeight="1">
      <c r="A326" s="62"/>
      <c r="B326" s="112"/>
      <c r="C326" s="112"/>
      <c r="D326" s="160"/>
      <c r="E326" s="112"/>
      <c r="F326" s="112"/>
      <c r="G326" s="160"/>
      <c r="H326" s="112"/>
      <c r="I326" s="112"/>
      <c r="J326" s="112"/>
      <c r="K326" s="112"/>
      <c r="L326" s="160"/>
      <c r="M326" s="11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spans="1:26" ht="15.75" customHeight="1">
      <c r="A327" s="62"/>
      <c r="B327" s="112"/>
      <c r="C327" s="112"/>
      <c r="D327" s="160"/>
      <c r="E327" s="112"/>
      <c r="F327" s="112"/>
      <c r="G327" s="160"/>
      <c r="H327" s="112"/>
      <c r="I327" s="112"/>
      <c r="J327" s="112"/>
      <c r="K327" s="112"/>
      <c r="L327" s="160"/>
      <c r="M327" s="11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spans="1:26" ht="15.75" customHeight="1">
      <c r="A328" s="62"/>
      <c r="B328" s="112"/>
      <c r="C328" s="112"/>
      <c r="D328" s="160"/>
      <c r="E328" s="112"/>
      <c r="F328" s="112"/>
      <c r="G328" s="160"/>
      <c r="H328" s="112"/>
      <c r="I328" s="112"/>
      <c r="J328" s="112"/>
      <c r="K328" s="112"/>
      <c r="L328" s="160"/>
      <c r="M328" s="11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spans="1:26" ht="15.75" customHeight="1">
      <c r="A329" s="62"/>
      <c r="B329" s="112"/>
      <c r="C329" s="112"/>
      <c r="D329" s="160"/>
      <c r="E329" s="112"/>
      <c r="F329" s="112"/>
      <c r="G329" s="160"/>
      <c r="H329" s="112"/>
      <c r="I329" s="112"/>
      <c r="J329" s="112"/>
      <c r="K329" s="112"/>
      <c r="L329" s="160"/>
      <c r="M329" s="11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spans="1:26" ht="15.75" customHeight="1">
      <c r="A330" s="62"/>
      <c r="B330" s="112"/>
      <c r="C330" s="112"/>
      <c r="D330" s="160"/>
      <c r="E330" s="112"/>
      <c r="F330" s="112"/>
      <c r="G330" s="160"/>
      <c r="H330" s="112"/>
      <c r="I330" s="112"/>
      <c r="J330" s="112"/>
      <c r="K330" s="112"/>
      <c r="L330" s="160"/>
      <c r="M330" s="11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spans="1:26" ht="15.75" customHeight="1">
      <c r="A331" s="62"/>
      <c r="B331" s="112"/>
      <c r="C331" s="112"/>
      <c r="D331" s="160"/>
      <c r="E331" s="112"/>
      <c r="F331" s="112"/>
      <c r="G331" s="160"/>
      <c r="H331" s="112"/>
      <c r="I331" s="112"/>
      <c r="J331" s="112"/>
      <c r="K331" s="112"/>
      <c r="L331" s="160"/>
      <c r="M331" s="11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spans="1:26" ht="15.75" customHeight="1">
      <c r="A332" s="62"/>
      <c r="B332" s="112"/>
      <c r="C332" s="112"/>
      <c r="D332" s="160"/>
      <c r="E332" s="112"/>
      <c r="F332" s="112"/>
      <c r="G332" s="160"/>
      <c r="H332" s="112"/>
      <c r="I332" s="112"/>
      <c r="J332" s="112"/>
      <c r="K332" s="112"/>
      <c r="L332" s="160"/>
      <c r="M332" s="11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spans="1:26" ht="15.75" customHeight="1">
      <c r="A333" s="62"/>
      <c r="B333" s="112"/>
      <c r="C333" s="112"/>
      <c r="D333" s="160"/>
      <c r="E333" s="112"/>
      <c r="F333" s="112"/>
      <c r="G333" s="160"/>
      <c r="H333" s="112"/>
      <c r="I333" s="112"/>
      <c r="J333" s="112"/>
      <c r="K333" s="112"/>
      <c r="L333" s="160"/>
      <c r="M333" s="11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spans="1:26" ht="15.75" customHeight="1">
      <c r="A334" s="62"/>
      <c r="B334" s="112"/>
      <c r="C334" s="112"/>
      <c r="D334" s="160"/>
      <c r="E334" s="112"/>
      <c r="F334" s="112"/>
      <c r="G334" s="160"/>
      <c r="H334" s="112"/>
      <c r="I334" s="112"/>
      <c r="J334" s="112"/>
      <c r="K334" s="112"/>
      <c r="L334" s="160"/>
      <c r="M334" s="11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spans="1:26" ht="15.75" customHeight="1">
      <c r="A335" s="62"/>
      <c r="B335" s="112"/>
      <c r="C335" s="112"/>
      <c r="D335" s="160"/>
      <c r="E335" s="112"/>
      <c r="F335" s="112"/>
      <c r="G335" s="160"/>
      <c r="H335" s="112"/>
      <c r="I335" s="112"/>
      <c r="J335" s="112"/>
      <c r="K335" s="112"/>
      <c r="L335" s="160"/>
      <c r="M335" s="11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spans="1:26" ht="15.75" customHeight="1">
      <c r="A336" s="62"/>
      <c r="B336" s="112"/>
      <c r="C336" s="112"/>
      <c r="D336" s="160"/>
      <c r="E336" s="112"/>
      <c r="F336" s="112"/>
      <c r="G336" s="160"/>
      <c r="H336" s="112"/>
      <c r="I336" s="112"/>
      <c r="J336" s="112"/>
      <c r="K336" s="112"/>
      <c r="L336" s="160"/>
      <c r="M336" s="11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spans="1:26" ht="15.75" customHeight="1">
      <c r="A337" s="62"/>
      <c r="B337" s="112"/>
      <c r="C337" s="112"/>
      <c r="D337" s="160"/>
      <c r="E337" s="112"/>
      <c r="F337" s="112"/>
      <c r="G337" s="160"/>
      <c r="H337" s="112"/>
      <c r="I337" s="112"/>
      <c r="J337" s="112"/>
      <c r="K337" s="112"/>
      <c r="L337" s="160"/>
      <c r="M337" s="11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5.75" customHeight="1">
      <c r="A338" s="62"/>
      <c r="B338" s="112"/>
      <c r="C338" s="112"/>
      <c r="D338" s="160"/>
      <c r="E338" s="112"/>
      <c r="F338" s="112"/>
      <c r="G338" s="160"/>
      <c r="H338" s="112"/>
      <c r="I338" s="112"/>
      <c r="J338" s="112"/>
      <c r="K338" s="112"/>
      <c r="L338" s="160"/>
      <c r="M338" s="11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spans="1:26" ht="15.75" customHeight="1">
      <c r="A339" s="62"/>
      <c r="B339" s="112"/>
      <c r="C339" s="112"/>
      <c r="D339" s="160"/>
      <c r="E339" s="112"/>
      <c r="F339" s="112"/>
      <c r="G339" s="160"/>
      <c r="H339" s="112"/>
      <c r="I339" s="112"/>
      <c r="J339" s="112"/>
      <c r="K339" s="112"/>
      <c r="L339" s="160"/>
      <c r="M339" s="11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spans="1:26" ht="15.75" customHeight="1">
      <c r="A340" s="62"/>
      <c r="B340" s="112"/>
      <c r="C340" s="112"/>
      <c r="D340" s="160"/>
      <c r="E340" s="112"/>
      <c r="F340" s="112"/>
      <c r="G340" s="160"/>
      <c r="H340" s="112"/>
      <c r="I340" s="112"/>
      <c r="J340" s="112"/>
      <c r="K340" s="112"/>
      <c r="L340" s="160"/>
      <c r="M340" s="11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spans="1:26" ht="15.75" customHeight="1">
      <c r="A341" s="62"/>
      <c r="B341" s="112"/>
      <c r="C341" s="112"/>
      <c r="D341" s="160"/>
      <c r="E341" s="112"/>
      <c r="F341" s="112"/>
      <c r="G341" s="160"/>
      <c r="H341" s="112"/>
      <c r="I341" s="112"/>
      <c r="J341" s="112"/>
      <c r="K341" s="112"/>
      <c r="L341" s="160"/>
      <c r="M341" s="11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spans="1:26" ht="15.75" customHeight="1">
      <c r="A342" s="62"/>
      <c r="B342" s="112"/>
      <c r="C342" s="112"/>
      <c r="D342" s="160"/>
      <c r="E342" s="112"/>
      <c r="F342" s="112"/>
      <c r="G342" s="160"/>
      <c r="H342" s="112"/>
      <c r="I342" s="112"/>
      <c r="J342" s="112"/>
      <c r="K342" s="112"/>
      <c r="L342" s="160"/>
      <c r="M342" s="11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spans="1:26" ht="15.75" customHeight="1">
      <c r="A343" s="62"/>
      <c r="B343" s="112"/>
      <c r="C343" s="112"/>
      <c r="D343" s="160"/>
      <c r="E343" s="112"/>
      <c r="F343" s="112"/>
      <c r="G343" s="160"/>
      <c r="H343" s="112"/>
      <c r="I343" s="112"/>
      <c r="J343" s="112"/>
      <c r="K343" s="112"/>
      <c r="L343" s="160"/>
      <c r="M343" s="11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spans="1:26" ht="15.75" customHeight="1">
      <c r="A344" s="62"/>
      <c r="B344" s="112"/>
      <c r="C344" s="112"/>
      <c r="D344" s="160"/>
      <c r="E344" s="112"/>
      <c r="F344" s="112"/>
      <c r="G344" s="160"/>
      <c r="H344" s="112"/>
      <c r="I344" s="112"/>
      <c r="J344" s="112"/>
      <c r="K344" s="112"/>
      <c r="L344" s="160"/>
      <c r="M344" s="11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spans="1:26" ht="15.75" customHeight="1">
      <c r="A345" s="62"/>
      <c r="B345" s="112"/>
      <c r="C345" s="112"/>
      <c r="D345" s="160"/>
      <c r="E345" s="112"/>
      <c r="F345" s="112"/>
      <c r="G345" s="160"/>
      <c r="H345" s="112"/>
      <c r="I345" s="112"/>
      <c r="J345" s="112"/>
      <c r="K345" s="112"/>
      <c r="L345" s="160"/>
      <c r="M345" s="11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spans="1:26" ht="15.75" customHeight="1">
      <c r="A346" s="62"/>
      <c r="B346" s="112"/>
      <c r="C346" s="112"/>
      <c r="D346" s="160"/>
      <c r="E346" s="112"/>
      <c r="F346" s="112"/>
      <c r="G346" s="160"/>
      <c r="H346" s="112"/>
      <c r="I346" s="112"/>
      <c r="J346" s="112"/>
      <c r="K346" s="112"/>
      <c r="L346" s="160"/>
      <c r="M346" s="11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spans="1:26" ht="15.75" customHeight="1">
      <c r="A347" s="62"/>
      <c r="B347" s="112"/>
      <c r="C347" s="112"/>
      <c r="D347" s="160"/>
      <c r="E347" s="112"/>
      <c r="F347" s="112"/>
      <c r="G347" s="160"/>
      <c r="H347" s="112"/>
      <c r="I347" s="112"/>
      <c r="J347" s="112"/>
      <c r="K347" s="112"/>
      <c r="L347" s="160"/>
      <c r="M347" s="11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spans="1:26" ht="15.75" customHeight="1">
      <c r="A348" s="62"/>
      <c r="B348" s="112"/>
      <c r="C348" s="112"/>
      <c r="D348" s="160"/>
      <c r="E348" s="112"/>
      <c r="F348" s="112"/>
      <c r="G348" s="160"/>
      <c r="H348" s="112"/>
      <c r="I348" s="112"/>
      <c r="J348" s="112"/>
      <c r="K348" s="112"/>
      <c r="L348" s="160"/>
      <c r="M348" s="11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spans="1:26" ht="15.75" customHeight="1">
      <c r="A349" s="62"/>
      <c r="B349" s="112"/>
      <c r="C349" s="112"/>
      <c r="D349" s="160"/>
      <c r="E349" s="112"/>
      <c r="F349" s="112"/>
      <c r="G349" s="160"/>
      <c r="H349" s="112"/>
      <c r="I349" s="112"/>
      <c r="J349" s="112"/>
      <c r="K349" s="112"/>
      <c r="L349" s="160"/>
      <c r="M349" s="11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spans="1:26" ht="15.75" customHeight="1">
      <c r="A350" s="62"/>
      <c r="B350" s="112"/>
      <c r="C350" s="112"/>
      <c r="D350" s="160"/>
      <c r="E350" s="112"/>
      <c r="F350" s="112"/>
      <c r="G350" s="160"/>
      <c r="H350" s="112"/>
      <c r="I350" s="112"/>
      <c r="J350" s="112"/>
      <c r="K350" s="112"/>
      <c r="L350" s="160"/>
      <c r="M350" s="11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spans="1:26" ht="15.75" customHeight="1">
      <c r="A351" s="62"/>
      <c r="B351" s="112"/>
      <c r="C351" s="112"/>
      <c r="D351" s="160"/>
      <c r="E351" s="112"/>
      <c r="F351" s="112"/>
      <c r="G351" s="160"/>
      <c r="H351" s="112"/>
      <c r="I351" s="112"/>
      <c r="J351" s="112"/>
      <c r="K351" s="112"/>
      <c r="L351" s="160"/>
      <c r="M351" s="11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spans="1:26" ht="15.75" customHeight="1">
      <c r="A352" s="62"/>
      <c r="B352" s="112"/>
      <c r="C352" s="112"/>
      <c r="D352" s="160"/>
      <c r="E352" s="112"/>
      <c r="F352" s="112"/>
      <c r="G352" s="160"/>
      <c r="H352" s="112"/>
      <c r="I352" s="112"/>
      <c r="J352" s="112"/>
      <c r="K352" s="112"/>
      <c r="L352" s="160"/>
      <c r="M352" s="11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spans="1:26" ht="15.75" customHeight="1">
      <c r="A353" s="62"/>
      <c r="B353" s="112"/>
      <c r="C353" s="112"/>
      <c r="D353" s="160"/>
      <c r="E353" s="112"/>
      <c r="F353" s="112"/>
      <c r="G353" s="160"/>
      <c r="H353" s="112"/>
      <c r="I353" s="112"/>
      <c r="J353" s="112"/>
      <c r="K353" s="112"/>
      <c r="L353" s="160"/>
      <c r="M353" s="11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spans="1:26" ht="15.75" customHeight="1">
      <c r="A354" s="62"/>
      <c r="B354" s="112"/>
      <c r="C354" s="112"/>
      <c r="D354" s="160"/>
      <c r="E354" s="112"/>
      <c r="F354" s="112"/>
      <c r="G354" s="160"/>
      <c r="H354" s="112"/>
      <c r="I354" s="112"/>
      <c r="J354" s="112"/>
      <c r="K354" s="112"/>
      <c r="L354" s="160"/>
      <c r="M354" s="11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spans="1:26" ht="15.75" customHeight="1">
      <c r="A355" s="62"/>
      <c r="B355" s="112"/>
      <c r="C355" s="112"/>
      <c r="D355" s="160"/>
      <c r="E355" s="112"/>
      <c r="F355" s="112"/>
      <c r="G355" s="160"/>
      <c r="H355" s="112"/>
      <c r="I355" s="112"/>
      <c r="J355" s="112"/>
      <c r="K355" s="112"/>
      <c r="L355" s="160"/>
      <c r="M355" s="11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spans="1:26" ht="15.75" customHeight="1">
      <c r="A356" s="62"/>
      <c r="B356" s="112"/>
      <c r="C356" s="112"/>
      <c r="D356" s="160"/>
      <c r="E356" s="112"/>
      <c r="F356" s="112"/>
      <c r="G356" s="160"/>
      <c r="H356" s="112"/>
      <c r="I356" s="112"/>
      <c r="J356" s="112"/>
      <c r="K356" s="112"/>
      <c r="L356" s="160"/>
      <c r="M356" s="11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spans="1:26" ht="15.75" customHeight="1">
      <c r="A357" s="62"/>
      <c r="B357" s="112"/>
      <c r="C357" s="112"/>
      <c r="D357" s="160"/>
      <c r="E357" s="112"/>
      <c r="F357" s="112"/>
      <c r="G357" s="160"/>
      <c r="H357" s="112"/>
      <c r="I357" s="112"/>
      <c r="J357" s="112"/>
      <c r="K357" s="112"/>
      <c r="L357" s="160"/>
      <c r="M357" s="11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spans="1:26" ht="15.75" customHeight="1">
      <c r="A358" s="62"/>
      <c r="B358" s="112"/>
      <c r="C358" s="112"/>
      <c r="D358" s="160"/>
      <c r="E358" s="112"/>
      <c r="F358" s="112"/>
      <c r="G358" s="160"/>
      <c r="H358" s="112"/>
      <c r="I358" s="112"/>
      <c r="J358" s="112"/>
      <c r="K358" s="112"/>
      <c r="L358" s="160"/>
      <c r="M358" s="11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5.75" customHeight="1">
      <c r="A359" s="62"/>
      <c r="B359" s="112"/>
      <c r="C359" s="112"/>
      <c r="D359" s="160"/>
      <c r="E359" s="112"/>
      <c r="F359" s="112"/>
      <c r="G359" s="160"/>
      <c r="H359" s="112"/>
      <c r="I359" s="112"/>
      <c r="J359" s="112"/>
      <c r="K359" s="112"/>
      <c r="L359" s="160"/>
      <c r="M359" s="11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spans="1:26" ht="15.75" customHeight="1">
      <c r="A360" s="62"/>
      <c r="B360" s="112"/>
      <c r="C360" s="112"/>
      <c r="D360" s="160"/>
      <c r="E360" s="112"/>
      <c r="F360" s="112"/>
      <c r="G360" s="160"/>
      <c r="H360" s="112"/>
      <c r="I360" s="112"/>
      <c r="J360" s="112"/>
      <c r="K360" s="112"/>
      <c r="L360" s="160"/>
      <c r="M360" s="11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spans="1:26" ht="15.75" customHeight="1">
      <c r="A361" s="62"/>
      <c r="B361" s="112"/>
      <c r="C361" s="112"/>
      <c r="D361" s="160"/>
      <c r="E361" s="112"/>
      <c r="F361" s="112"/>
      <c r="G361" s="160"/>
      <c r="H361" s="112"/>
      <c r="I361" s="112"/>
      <c r="J361" s="112"/>
      <c r="K361" s="112"/>
      <c r="L361" s="160"/>
      <c r="M361" s="11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spans="1:26" ht="15.75" customHeight="1">
      <c r="A362" s="62"/>
      <c r="B362" s="112"/>
      <c r="C362" s="112"/>
      <c r="D362" s="160"/>
      <c r="E362" s="112"/>
      <c r="F362" s="112"/>
      <c r="G362" s="160"/>
      <c r="H362" s="112"/>
      <c r="I362" s="112"/>
      <c r="J362" s="112"/>
      <c r="K362" s="112"/>
      <c r="L362" s="160"/>
      <c r="M362" s="11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spans="1:26" ht="15.75" customHeight="1">
      <c r="A363" s="62"/>
      <c r="B363" s="112"/>
      <c r="C363" s="112"/>
      <c r="D363" s="160"/>
      <c r="E363" s="112"/>
      <c r="F363" s="112"/>
      <c r="G363" s="160"/>
      <c r="H363" s="112"/>
      <c r="I363" s="112"/>
      <c r="J363" s="112"/>
      <c r="K363" s="112"/>
      <c r="L363" s="160"/>
      <c r="M363" s="11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spans="1:26" ht="15.75" customHeight="1">
      <c r="A364" s="62"/>
      <c r="B364" s="112"/>
      <c r="C364" s="112"/>
      <c r="D364" s="160"/>
      <c r="E364" s="112"/>
      <c r="F364" s="112"/>
      <c r="G364" s="160"/>
      <c r="H364" s="112"/>
      <c r="I364" s="112"/>
      <c r="J364" s="112"/>
      <c r="K364" s="112"/>
      <c r="L364" s="160"/>
      <c r="M364" s="11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spans="1:26" ht="15.75" customHeight="1">
      <c r="A365" s="62"/>
      <c r="B365" s="112"/>
      <c r="C365" s="112"/>
      <c r="D365" s="160"/>
      <c r="E365" s="112"/>
      <c r="F365" s="112"/>
      <c r="G365" s="160"/>
      <c r="H365" s="112"/>
      <c r="I365" s="112"/>
      <c r="J365" s="112"/>
      <c r="K365" s="112"/>
      <c r="L365" s="160"/>
      <c r="M365" s="11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spans="1:26" ht="15.75" customHeight="1">
      <c r="A366" s="62"/>
      <c r="B366" s="112"/>
      <c r="C366" s="112"/>
      <c r="D366" s="160"/>
      <c r="E366" s="112"/>
      <c r="F366" s="112"/>
      <c r="G366" s="160"/>
      <c r="H366" s="112"/>
      <c r="I366" s="112"/>
      <c r="J366" s="112"/>
      <c r="K366" s="112"/>
      <c r="L366" s="160"/>
      <c r="M366" s="11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spans="1:26" ht="15.75" customHeight="1">
      <c r="A367" s="62"/>
      <c r="B367" s="112"/>
      <c r="C367" s="112"/>
      <c r="D367" s="160"/>
      <c r="E367" s="112"/>
      <c r="F367" s="112"/>
      <c r="G367" s="160"/>
      <c r="H367" s="112"/>
      <c r="I367" s="112"/>
      <c r="J367" s="112"/>
      <c r="K367" s="112"/>
      <c r="L367" s="160"/>
      <c r="M367" s="11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spans="1:26" ht="15.75" customHeight="1">
      <c r="A368" s="62"/>
      <c r="B368" s="112"/>
      <c r="C368" s="112"/>
      <c r="D368" s="160"/>
      <c r="E368" s="112"/>
      <c r="F368" s="112"/>
      <c r="G368" s="160"/>
      <c r="H368" s="112"/>
      <c r="I368" s="112"/>
      <c r="J368" s="112"/>
      <c r="K368" s="112"/>
      <c r="L368" s="160"/>
      <c r="M368" s="11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spans="1:26" ht="15.75" customHeight="1">
      <c r="A369" s="62"/>
      <c r="B369" s="112"/>
      <c r="C369" s="112"/>
      <c r="D369" s="160"/>
      <c r="E369" s="112"/>
      <c r="F369" s="112"/>
      <c r="G369" s="160"/>
      <c r="H369" s="112"/>
      <c r="I369" s="112"/>
      <c r="J369" s="112"/>
      <c r="K369" s="112"/>
      <c r="L369" s="160"/>
      <c r="M369" s="11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spans="1:26" ht="15.75" customHeight="1">
      <c r="A370" s="62"/>
      <c r="B370" s="112"/>
      <c r="C370" s="112"/>
      <c r="D370" s="160"/>
      <c r="E370" s="112"/>
      <c r="F370" s="112"/>
      <c r="G370" s="160"/>
      <c r="H370" s="112"/>
      <c r="I370" s="112"/>
      <c r="J370" s="112"/>
      <c r="K370" s="112"/>
      <c r="L370" s="160"/>
      <c r="M370" s="11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spans="1:26" ht="15.75" customHeight="1">
      <c r="A371" s="62"/>
      <c r="B371" s="112"/>
      <c r="C371" s="112"/>
      <c r="D371" s="160"/>
      <c r="E371" s="112"/>
      <c r="F371" s="112"/>
      <c r="G371" s="160"/>
      <c r="H371" s="112"/>
      <c r="I371" s="112"/>
      <c r="J371" s="112"/>
      <c r="K371" s="112"/>
      <c r="L371" s="160"/>
      <c r="M371" s="11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spans="1:26" ht="15.75" customHeight="1">
      <c r="A372" s="62"/>
      <c r="B372" s="112"/>
      <c r="C372" s="112"/>
      <c r="D372" s="160"/>
      <c r="E372" s="112"/>
      <c r="F372" s="112"/>
      <c r="G372" s="160"/>
      <c r="H372" s="112"/>
      <c r="I372" s="112"/>
      <c r="J372" s="112"/>
      <c r="K372" s="112"/>
      <c r="L372" s="160"/>
      <c r="M372" s="11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spans="1:26" ht="15.75" customHeight="1">
      <c r="A373" s="62"/>
      <c r="B373" s="112"/>
      <c r="C373" s="112"/>
      <c r="D373" s="160"/>
      <c r="E373" s="112"/>
      <c r="F373" s="112"/>
      <c r="G373" s="160"/>
      <c r="H373" s="112"/>
      <c r="I373" s="112"/>
      <c r="J373" s="112"/>
      <c r="K373" s="112"/>
      <c r="L373" s="160"/>
      <c r="M373" s="11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spans="1:26" ht="15.75" customHeight="1">
      <c r="A374" s="62"/>
      <c r="B374" s="112"/>
      <c r="C374" s="112"/>
      <c r="D374" s="160"/>
      <c r="E374" s="112"/>
      <c r="F374" s="112"/>
      <c r="G374" s="160"/>
      <c r="H374" s="112"/>
      <c r="I374" s="112"/>
      <c r="J374" s="112"/>
      <c r="K374" s="112"/>
      <c r="L374" s="160"/>
      <c r="M374" s="11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spans="1:26" ht="15.75" customHeight="1">
      <c r="A375" s="62"/>
      <c r="B375" s="112"/>
      <c r="C375" s="112"/>
      <c r="D375" s="160"/>
      <c r="E375" s="112"/>
      <c r="F375" s="112"/>
      <c r="G375" s="160"/>
      <c r="H375" s="112"/>
      <c r="I375" s="112"/>
      <c r="J375" s="112"/>
      <c r="K375" s="112"/>
      <c r="L375" s="160"/>
      <c r="M375" s="11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spans="1:26" ht="15.75" customHeight="1">
      <c r="A376" s="62"/>
      <c r="B376" s="112"/>
      <c r="C376" s="112"/>
      <c r="D376" s="160"/>
      <c r="E376" s="112"/>
      <c r="F376" s="112"/>
      <c r="G376" s="160"/>
      <c r="H376" s="112"/>
      <c r="I376" s="112"/>
      <c r="J376" s="112"/>
      <c r="K376" s="112"/>
      <c r="L376" s="160"/>
      <c r="M376" s="11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spans="1:26" ht="15.75" customHeight="1">
      <c r="A377" s="62"/>
      <c r="B377" s="112"/>
      <c r="C377" s="112"/>
      <c r="D377" s="160"/>
      <c r="E377" s="112"/>
      <c r="F377" s="112"/>
      <c r="G377" s="160"/>
      <c r="H377" s="112"/>
      <c r="I377" s="112"/>
      <c r="J377" s="112"/>
      <c r="K377" s="112"/>
      <c r="L377" s="160"/>
      <c r="M377" s="11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spans="1:26" ht="15.75" customHeight="1">
      <c r="A378" s="62"/>
      <c r="B378" s="112"/>
      <c r="C378" s="112"/>
      <c r="D378" s="160"/>
      <c r="E378" s="112"/>
      <c r="F378" s="112"/>
      <c r="G378" s="160"/>
      <c r="H378" s="112"/>
      <c r="I378" s="112"/>
      <c r="J378" s="112"/>
      <c r="K378" s="112"/>
      <c r="L378" s="160"/>
      <c r="M378" s="11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spans="1:26" ht="15.75" customHeight="1">
      <c r="A379" s="62"/>
      <c r="B379" s="112"/>
      <c r="C379" s="112"/>
      <c r="D379" s="160"/>
      <c r="E379" s="112"/>
      <c r="F379" s="112"/>
      <c r="G379" s="160"/>
      <c r="H379" s="112"/>
      <c r="I379" s="112"/>
      <c r="J379" s="112"/>
      <c r="K379" s="112"/>
      <c r="L379" s="160"/>
      <c r="M379" s="11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5.75" customHeight="1">
      <c r="A380" s="62"/>
      <c r="B380" s="112"/>
      <c r="C380" s="112"/>
      <c r="D380" s="160"/>
      <c r="E380" s="112"/>
      <c r="F380" s="112"/>
      <c r="G380" s="160"/>
      <c r="H380" s="112"/>
      <c r="I380" s="112"/>
      <c r="J380" s="112"/>
      <c r="K380" s="112"/>
      <c r="L380" s="160"/>
      <c r="M380" s="11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spans="1:26" ht="15.75" customHeight="1">
      <c r="A381" s="62"/>
      <c r="B381" s="112"/>
      <c r="C381" s="112"/>
      <c r="D381" s="160"/>
      <c r="E381" s="112"/>
      <c r="F381" s="112"/>
      <c r="G381" s="160"/>
      <c r="H381" s="112"/>
      <c r="I381" s="112"/>
      <c r="J381" s="112"/>
      <c r="K381" s="112"/>
      <c r="L381" s="160"/>
      <c r="M381" s="11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spans="1:26" ht="15.75" customHeight="1">
      <c r="A382" s="62"/>
      <c r="B382" s="112"/>
      <c r="C382" s="112"/>
      <c r="D382" s="160"/>
      <c r="E382" s="112"/>
      <c r="F382" s="112"/>
      <c r="G382" s="160"/>
      <c r="H382" s="112"/>
      <c r="I382" s="112"/>
      <c r="J382" s="112"/>
      <c r="K382" s="112"/>
      <c r="L382" s="160"/>
      <c r="M382" s="11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spans="1:26" ht="15.75" customHeight="1">
      <c r="A383" s="62"/>
      <c r="B383" s="112"/>
      <c r="C383" s="112"/>
      <c r="D383" s="160"/>
      <c r="E383" s="112"/>
      <c r="F383" s="112"/>
      <c r="G383" s="160"/>
      <c r="H383" s="112"/>
      <c r="I383" s="112"/>
      <c r="J383" s="112"/>
      <c r="K383" s="112"/>
      <c r="L383" s="160"/>
      <c r="M383" s="11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spans="1:26" ht="15.75" customHeight="1">
      <c r="A384" s="62"/>
      <c r="B384" s="112"/>
      <c r="C384" s="112"/>
      <c r="D384" s="160"/>
      <c r="E384" s="112"/>
      <c r="F384" s="112"/>
      <c r="G384" s="160"/>
      <c r="H384" s="112"/>
      <c r="I384" s="112"/>
      <c r="J384" s="112"/>
      <c r="K384" s="112"/>
      <c r="L384" s="160"/>
      <c r="M384" s="11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spans="1:26" ht="15.75" customHeight="1">
      <c r="A385" s="62"/>
      <c r="B385" s="112"/>
      <c r="C385" s="112"/>
      <c r="D385" s="160"/>
      <c r="E385" s="112"/>
      <c r="F385" s="112"/>
      <c r="G385" s="160"/>
      <c r="H385" s="112"/>
      <c r="I385" s="112"/>
      <c r="J385" s="112"/>
      <c r="K385" s="112"/>
      <c r="L385" s="160"/>
      <c r="M385" s="11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spans="1:26" ht="15.75" customHeight="1">
      <c r="A386" s="62"/>
      <c r="B386" s="112"/>
      <c r="C386" s="112"/>
      <c r="D386" s="160"/>
      <c r="E386" s="112"/>
      <c r="F386" s="112"/>
      <c r="G386" s="160"/>
      <c r="H386" s="112"/>
      <c r="I386" s="112"/>
      <c r="J386" s="112"/>
      <c r="K386" s="112"/>
      <c r="L386" s="160"/>
      <c r="M386" s="11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spans="1:26" ht="15.75" customHeight="1">
      <c r="A387" s="62"/>
      <c r="B387" s="112"/>
      <c r="C387" s="112"/>
      <c r="D387" s="160"/>
      <c r="E387" s="112"/>
      <c r="F387" s="112"/>
      <c r="G387" s="160"/>
      <c r="H387" s="112"/>
      <c r="I387" s="112"/>
      <c r="J387" s="112"/>
      <c r="K387" s="112"/>
      <c r="L387" s="160"/>
      <c r="M387" s="11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spans="1:26" ht="15.75" customHeight="1">
      <c r="A388" s="62"/>
      <c r="B388" s="112"/>
      <c r="C388" s="112"/>
      <c r="D388" s="160"/>
      <c r="E388" s="112"/>
      <c r="F388" s="112"/>
      <c r="G388" s="160"/>
      <c r="H388" s="112"/>
      <c r="I388" s="112"/>
      <c r="J388" s="112"/>
      <c r="K388" s="112"/>
      <c r="L388" s="160"/>
      <c r="M388" s="11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spans="1:26" ht="15.75" customHeight="1">
      <c r="A389" s="62"/>
      <c r="B389" s="112"/>
      <c r="C389" s="112"/>
      <c r="D389" s="160"/>
      <c r="E389" s="112"/>
      <c r="F389" s="112"/>
      <c r="G389" s="160"/>
      <c r="H389" s="112"/>
      <c r="I389" s="112"/>
      <c r="J389" s="112"/>
      <c r="K389" s="112"/>
      <c r="L389" s="160"/>
      <c r="M389" s="11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spans="1:26" ht="15.75" customHeight="1">
      <c r="A390" s="62"/>
      <c r="B390" s="112"/>
      <c r="C390" s="112"/>
      <c r="D390" s="160"/>
      <c r="E390" s="112"/>
      <c r="F390" s="112"/>
      <c r="G390" s="160"/>
      <c r="H390" s="112"/>
      <c r="I390" s="112"/>
      <c r="J390" s="112"/>
      <c r="K390" s="112"/>
      <c r="L390" s="160"/>
      <c r="M390" s="11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spans="1:26" ht="15.75" customHeight="1">
      <c r="A391" s="62"/>
      <c r="B391" s="112"/>
      <c r="C391" s="112"/>
      <c r="D391" s="160"/>
      <c r="E391" s="112"/>
      <c r="F391" s="112"/>
      <c r="G391" s="160"/>
      <c r="H391" s="112"/>
      <c r="I391" s="112"/>
      <c r="J391" s="112"/>
      <c r="K391" s="112"/>
      <c r="L391" s="160"/>
      <c r="M391" s="11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spans="1:26" ht="15.75" customHeight="1">
      <c r="A392" s="62"/>
      <c r="B392" s="112"/>
      <c r="C392" s="112"/>
      <c r="D392" s="160"/>
      <c r="E392" s="112"/>
      <c r="F392" s="112"/>
      <c r="G392" s="160"/>
      <c r="H392" s="112"/>
      <c r="I392" s="112"/>
      <c r="J392" s="112"/>
      <c r="K392" s="112"/>
      <c r="L392" s="160"/>
      <c r="M392" s="11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spans="1:26" ht="15.75" customHeight="1">
      <c r="A393" s="62"/>
      <c r="B393" s="112"/>
      <c r="C393" s="112"/>
      <c r="D393" s="160"/>
      <c r="E393" s="112"/>
      <c r="F393" s="112"/>
      <c r="G393" s="160"/>
      <c r="H393" s="112"/>
      <c r="I393" s="112"/>
      <c r="J393" s="112"/>
      <c r="K393" s="112"/>
      <c r="L393" s="160"/>
      <c r="M393" s="11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spans="1:26" ht="15.75" customHeight="1">
      <c r="A394" s="62"/>
      <c r="B394" s="112"/>
      <c r="C394" s="112"/>
      <c r="D394" s="160"/>
      <c r="E394" s="112"/>
      <c r="F394" s="112"/>
      <c r="G394" s="160"/>
      <c r="H394" s="112"/>
      <c r="I394" s="112"/>
      <c r="J394" s="112"/>
      <c r="K394" s="112"/>
      <c r="L394" s="160"/>
      <c r="M394" s="11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spans="1:26" ht="15.75" customHeight="1">
      <c r="A395" s="62"/>
      <c r="B395" s="112"/>
      <c r="C395" s="112"/>
      <c r="D395" s="160"/>
      <c r="E395" s="112"/>
      <c r="F395" s="112"/>
      <c r="G395" s="160"/>
      <c r="H395" s="112"/>
      <c r="I395" s="112"/>
      <c r="J395" s="112"/>
      <c r="K395" s="112"/>
      <c r="L395" s="160"/>
      <c r="M395" s="11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spans="1:26" ht="15.75" customHeight="1">
      <c r="A396" s="62"/>
      <c r="B396" s="112"/>
      <c r="C396" s="112"/>
      <c r="D396" s="160"/>
      <c r="E396" s="112"/>
      <c r="F396" s="112"/>
      <c r="G396" s="160"/>
      <c r="H396" s="112"/>
      <c r="I396" s="112"/>
      <c r="J396" s="112"/>
      <c r="K396" s="112"/>
      <c r="L396" s="160"/>
      <c r="M396" s="11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spans="1:26" ht="15.75" customHeight="1">
      <c r="A397" s="62"/>
      <c r="B397" s="112"/>
      <c r="C397" s="112"/>
      <c r="D397" s="160"/>
      <c r="E397" s="112"/>
      <c r="F397" s="112"/>
      <c r="G397" s="160"/>
      <c r="H397" s="112"/>
      <c r="I397" s="112"/>
      <c r="J397" s="112"/>
      <c r="K397" s="112"/>
      <c r="L397" s="160"/>
      <c r="M397" s="11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spans="1:26" ht="15.75" customHeight="1">
      <c r="A398" s="62"/>
      <c r="B398" s="112"/>
      <c r="C398" s="112"/>
      <c r="D398" s="160"/>
      <c r="E398" s="112"/>
      <c r="F398" s="112"/>
      <c r="G398" s="160"/>
      <c r="H398" s="112"/>
      <c r="I398" s="112"/>
      <c r="J398" s="112"/>
      <c r="K398" s="112"/>
      <c r="L398" s="160"/>
      <c r="M398" s="11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spans="1:26" ht="15.75" customHeight="1">
      <c r="A399" s="62"/>
      <c r="B399" s="112"/>
      <c r="C399" s="112"/>
      <c r="D399" s="160"/>
      <c r="E399" s="112"/>
      <c r="F399" s="112"/>
      <c r="G399" s="160"/>
      <c r="H399" s="112"/>
      <c r="I399" s="112"/>
      <c r="J399" s="112"/>
      <c r="K399" s="112"/>
      <c r="L399" s="160"/>
      <c r="M399" s="11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spans="1:26" ht="15.75" customHeight="1">
      <c r="A400" s="62"/>
      <c r="B400" s="112"/>
      <c r="C400" s="112"/>
      <c r="D400" s="160"/>
      <c r="E400" s="112"/>
      <c r="F400" s="112"/>
      <c r="G400" s="160"/>
      <c r="H400" s="112"/>
      <c r="I400" s="112"/>
      <c r="J400" s="112"/>
      <c r="K400" s="112"/>
      <c r="L400" s="160"/>
      <c r="M400" s="11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5.75" customHeight="1">
      <c r="A401" s="62"/>
      <c r="B401" s="112"/>
      <c r="C401" s="112"/>
      <c r="D401" s="160"/>
      <c r="E401" s="112"/>
      <c r="F401" s="112"/>
      <c r="G401" s="160"/>
      <c r="H401" s="112"/>
      <c r="I401" s="112"/>
      <c r="J401" s="112"/>
      <c r="K401" s="112"/>
      <c r="L401" s="160"/>
      <c r="M401" s="11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spans="1:26" ht="15.75" customHeight="1">
      <c r="A402" s="62"/>
      <c r="B402" s="112"/>
      <c r="C402" s="112"/>
      <c r="D402" s="160"/>
      <c r="E402" s="112"/>
      <c r="F402" s="112"/>
      <c r="G402" s="160"/>
      <c r="H402" s="112"/>
      <c r="I402" s="112"/>
      <c r="J402" s="112"/>
      <c r="K402" s="112"/>
      <c r="L402" s="160"/>
      <c r="M402" s="11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spans="1:26" ht="15.75" customHeight="1">
      <c r="A403" s="62"/>
      <c r="B403" s="112"/>
      <c r="C403" s="112"/>
      <c r="D403" s="160"/>
      <c r="E403" s="112"/>
      <c r="F403" s="112"/>
      <c r="G403" s="160"/>
      <c r="H403" s="112"/>
      <c r="I403" s="112"/>
      <c r="J403" s="112"/>
      <c r="K403" s="112"/>
      <c r="L403" s="160"/>
      <c r="M403" s="11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spans="1:26" ht="15.75" customHeight="1">
      <c r="A404" s="62"/>
      <c r="B404" s="112"/>
      <c r="C404" s="112"/>
      <c r="D404" s="160"/>
      <c r="E404" s="112"/>
      <c r="F404" s="112"/>
      <c r="G404" s="160"/>
      <c r="H404" s="112"/>
      <c r="I404" s="112"/>
      <c r="J404" s="112"/>
      <c r="K404" s="112"/>
      <c r="L404" s="160"/>
      <c r="M404" s="11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spans="1:26" ht="15.75" customHeight="1">
      <c r="A405" s="62"/>
      <c r="B405" s="112"/>
      <c r="C405" s="112"/>
      <c r="D405" s="160"/>
      <c r="E405" s="112"/>
      <c r="F405" s="112"/>
      <c r="G405" s="160"/>
      <c r="H405" s="112"/>
      <c r="I405" s="112"/>
      <c r="J405" s="112"/>
      <c r="K405" s="112"/>
      <c r="L405" s="160"/>
      <c r="M405" s="11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spans="1:26" ht="15.75" customHeight="1">
      <c r="A406" s="62"/>
      <c r="B406" s="112"/>
      <c r="C406" s="112"/>
      <c r="D406" s="160"/>
      <c r="E406" s="112"/>
      <c r="F406" s="112"/>
      <c r="G406" s="160"/>
      <c r="H406" s="112"/>
      <c r="I406" s="112"/>
      <c r="J406" s="112"/>
      <c r="K406" s="112"/>
      <c r="L406" s="160"/>
      <c r="M406" s="11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spans="1:26" ht="15.75" customHeight="1">
      <c r="A407" s="62"/>
      <c r="B407" s="112"/>
      <c r="C407" s="112"/>
      <c r="D407" s="160"/>
      <c r="E407" s="112"/>
      <c r="F407" s="112"/>
      <c r="G407" s="160"/>
      <c r="H407" s="112"/>
      <c r="I407" s="112"/>
      <c r="J407" s="112"/>
      <c r="K407" s="112"/>
      <c r="L407" s="160"/>
      <c r="M407" s="11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spans="1:26" ht="15.75" customHeight="1">
      <c r="A408" s="62"/>
      <c r="B408" s="112"/>
      <c r="C408" s="112"/>
      <c r="D408" s="160"/>
      <c r="E408" s="112"/>
      <c r="F408" s="112"/>
      <c r="G408" s="160"/>
      <c r="H408" s="112"/>
      <c r="I408" s="112"/>
      <c r="J408" s="112"/>
      <c r="K408" s="112"/>
      <c r="L408" s="160"/>
      <c r="M408" s="11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spans="1:26" ht="15.75" customHeight="1">
      <c r="A409" s="62"/>
      <c r="B409" s="112"/>
      <c r="C409" s="112"/>
      <c r="D409" s="160"/>
      <c r="E409" s="112"/>
      <c r="F409" s="112"/>
      <c r="G409" s="160"/>
      <c r="H409" s="112"/>
      <c r="I409" s="112"/>
      <c r="J409" s="112"/>
      <c r="K409" s="112"/>
      <c r="L409" s="160"/>
      <c r="M409" s="11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spans="1:26" ht="15.75" customHeight="1">
      <c r="A410" s="62"/>
      <c r="B410" s="112"/>
      <c r="C410" s="112"/>
      <c r="D410" s="160"/>
      <c r="E410" s="112"/>
      <c r="F410" s="112"/>
      <c r="G410" s="160"/>
      <c r="H410" s="112"/>
      <c r="I410" s="112"/>
      <c r="J410" s="112"/>
      <c r="K410" s="112"/>
      <c r="L410" s="160"/>
      <c r="M410" s="11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spans="1:26" ht="15.75" customHeight="1">
      <c r="A411" s="62"/>
      <c r="B411" s="112"/>
      <c r="C411" s="112"/>
      <c r="D411" s="160"/>
      <c r="E411" s="112"/>
      <c r="F411" s="112"/>
      <c r="G411" s="160"/>
      <c r="H411" s="112"/>
      <c r="I411" s="112"/>
      <c r="J411" s="112"/>
      <c r="K411" s="112"/>
      <c r="L411" s="160"/>
      <c r="M411" s="11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spans="1:26" ht="15.75" customHeight="1">
      <c r="A412" s="62"/>
      <c r="B412" s="112"/>
      <c r="C412" s="112"/>
      <c r="D412" s="160"/>
      <c r="E412" s="112"/>
      <c r="F412" s="112"/>
      <c r="G412" s="160"/>
      <c r="H412" s="112"/>
      <c r="I412" s="112"/>
      <c r="J412" s="112"/>
      <c r="K412" s="112"/>
      <c r="L412" s="160"/>
      <c r="M412" s="11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spans="1:26" ht="15.75" customHeight="1">
      <c r="A413" s="62"/>
      <c r="B413" s="112"/>
      <c r="C413" s="112"/>
      <c r="D413" s="160"/>
      <c r="E413" s="112"/>
      <c r="F413" s="112"/>
      <c r="G413" s="160"/>
      <c r="H413" s="112"/>
      <c r="I413" s="112"/>
      <c r="J413" s="112"/>
      <c r="K413" s="112"/>
      <c r="L413" s="160"/>
      <c r="M413" s="11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spans="1:26" ht="15.75" customHeight="1">
      <c r="A414" s="62"/>
      <c r="B414" s="112"/>
      <c r="C414" s="112"/>
      <c r="D414" s="160"/>
      <c r="E414" s="112"/>
      <c r="F414" s="112"/>
      <c r="G414" s="160"/>
      <c r="H414" s="112"/>
      <c r="I414" s="112"/>
      <c r="J414" s="112"/>
      <c r="K414" s="112"/>
      <c r="L414" s="160"/>
      <c r="M414" s="11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spans="1:26" ht="15.75" customHeight="1">
      <c r="A415" s="62"/>
      <c r="B415" s="112"/>
      <c r="C415" s="112"/>
      <c r="D415" s="160"/>
      <c r="E415" s="112"/>
      <c r="F415" s="112"/>
      <c r="G415" s="160"/>
      <c r="H415" s="112"/>
      <c r="I415" s="112"/>
      <c r="J415" s="112"/>
      <c r="K415" s="112"/>
      <c r="L415" s="160"/>
      <c r="M415" s="11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spans="1:26" ht="15.75" customHeight="1">
      <c r="A416" s="62"/>
      <c r="B416" s="112"/>
      <c r="C416" s="112"/>
      <c r="D416" s="160"/>
      <c r="E416" s="112"/>
      <c r="F416" s="112"/>
      <c r="G416" s="160"/>
      <c r="H416" s="112"/>
      <c r="I416" s="112"/>
      <c r="J416" s="112"/>
      <c r="K416" s="112"/>
      <c r="L416" s="160"/>
      <c r="M416" s="11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spans="1:26" ht="15.75" customHeight="1">
      <c r="A417" s="62"/>
      <c r="B417" s="112"/>
      <c r="C417" s="112"/>
      <c r="D417" s="160"/>
      <c r="E417" s="112"/>
      <c r="F417" s="112"/>
      <c r="G417" s="160"/>
      <c r="H417" s="112"/>
      <c r="I417" s="112"/>
      <c r="J417" s="112"/>
      <c r="K417" s="112"/>
      <c r="L417" s="160"/>
      <c r="M417" s="11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spans="1:26" ht="15.75" customHeight="1">
      <c r="A418" s="62"/>
      <c r="B418" s="112"/>
      <c r="C418" s="112"/>
      <c r="D418" s="160"/>
      <c r="E418" s="112"/>
      <c r="F418" s="112"/>
      <c r="G418" s="160"/>
      <c r="H418" s="112"/>
      <c r="I418" s="112"/>
      <c r="J418" s="112"/>
      <c r="K418" s="112"/>
      <c r="L418" s="160"/>
      <c r="M418" s="11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spans="1:26" ht="15.75" customHeight="1">
      <c r="A419" s="62"/>
      <c r="B419" s="112"/>
      <c r="C419" s="112"/>
      <c r="D419" s="160"/>
      <c r="E419" s="112"/>
      <c r="F419" s="112"/>
      <c r="G419" s="160"/>
      <c r="H419" s="112"/>
      <c r="I419" s="112"/>
      <c r="J419" s="112"/>
      <c r="K419" s="112"/>
      <c r="L419" s="160"/>
      <c r="M419" s="11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spans="1:26" ht="15.75" customHeight="1">
      <c r="A420" s="62"/>
      <c r="B420" s="112"/>
      <c r="C420" s="112"/>
      <c r="D420" s="160"/>
      <c r="E420" s="112"/>
      <c r="F420" s="112"/>
      <c r="G420" s="160"/>
      <c r="H420" s="112"/>
      <c r="I420" s="112"/>
      <c r="J420" s="112"/>
      <c r="K420" s="112"/>
      <c r="L420" s="160"/>
      <c r="M420" s="11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spans="1:26" ht="15.75" customHeight="1">
      <c r="A421" s="62"/>
      <c r="B421" s="112"/>
      <c r="C421" s="112"/>
      <c r="D421" s="160"/>
      <c r="E421" s="112"/>
      <c r="F421" s="112"/>
      <c r="G421" s="160"/>
      <c r="H421" s="112"/>
      <c r="I421" s="112"/>
      <c r="J421" s="112"/>
      <c r="K421" s="112"/>
      <c r="L421" s="160"/>
      <c r="M421" s="11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5.75" customHeight="1">
      <c r="A422" s="62"/>
      <c r="B422" s="112"/>
      <c r="C422" s="112"/>
      <c r="D422" s="160"/>
      <c r="E422" s="112"/>
      <c r="F422" s="112"/>
      <c r="G422" s="160"/>
      <c r="H422" s="112"/>
      <c r="I422" s="112"/>
      <c r="J422" s="112"/>
      <c r="K422" s="112"/>
      <c r="L422" s="160"/>
      <c r="M422" s="11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spans="1:26" ht="15.75" customHeight="1">
      <c r="A423" s="62"/>
      <c r="B423" s="112"/>
      <c r="C423" s="112"/>
      <c r="D423" s="160"/>
      <c r="E423" s="112"/>
      <c r="F423" s="112"/>
      <c r="G423" s="160"/>
      <c r="H423" s="112"/>
      <c r="I423" s="112"/>
      <c r="J423" s="112"/>
      <c r="K423" s="112"/>
      <c r="L423" s="160"/>
      <c r="M423" s="11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spans="1:26" ht="15.75" customHeight="1">
      <c r="A424" s="62"/>
      <c r="B424" s="112"/>
      <c r="C424" s="112"/>
      <c r="D424" s="160"/>
      <c r="E424" s="112"/>
      <c r="F424" s="112"/>
      <c r="G424" s="160"/>
      <c r="H424" s="112"/>
      <c r="I424" s="112"/>
      <c r="J424" s="112"/>
      <c r="K424" s="112"/>
      <c r="L424" s="160"/>
      <c r="M424" s="11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spans="1:26" ht="15.75" customHeight="1">
      <c r="A425" s="62"/>
      <c r="B425" s="112"/>
      <c r="C425" s="112"/>
      <c r="D425" s="160"/>
      <c r="E425" s="112"/>
      <c r="F425" s="112"/>
      <c r="G425" s="160"/>
      <c r="H425" s="112"/>
      <c r="I425" s="112"/>
      <c r="J425" s="112"/>
      <c r="K425" s="112"/>
      <c r="L425" s="160"/>
      <c r="M425" s="11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spans="1:26" ht="15.75" customHeight="1">
      <c r="A426" s="62"/>
      <c r="B426" s="112"/>
      <c r="C426" s="112"/>
      <c r="D426" s="160"/>
      <c r="E426" s="112"/>
      <c r="F426" s="112"/>
      <c r="G426" s="160"/>
      <c r="H426" s="112"/>
      <c r="I426" s="112"/>
      <c r="J426" s="112"/>
      <c r="K426" s="112"/>
      <c r="L426" s="160"/>
      <c r="M426" s="11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spans="1:26" ht="15.75" customHeight="1">
      <c r="A427" s="62"/>
      <c r="B427" s="112"/>
      <c r="C427" s="112"/>
      <c r="D427" s="160"/>
      <c r="E427" s="112"/>
      <c r="F427" s="112"/>
      <c r="G427" s="160"/>
      <c r="H427" s="112"/>
      <c r="I427" s="112"/>
      <c r="J427" s="112"/>
      <c r="K427" s="112"/>
      <c r="L427" s="160"/>
      <c r="M427" s="11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spans="1:26" ht="15.75" customHeight="1">
      <c r="A428" s="62"/>
      <c r="B428" s="112"/>
      <c r="C428" s="112"/>
      <c r="D428" s="160"/>
      <c r="E428" s="112"/>
      <c r="F428" s="112"/>
      <c r="G428" s="160"/>
      <c r="H428" s="112"/>
      <c r="I428" s="112"/>
      <c r="J428" s="112"/>
      <c r="K428" s="112"/>
      <c r="L428" s="160"/>
      <c r="M428" s="11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spans="1:26" ht="15.75" customHeight="1">
      <c r="A429" s="62"/>
      <c r="B429" s="112"/>
      <c r="C429" s="112"/>
      <c r="D429" s="160"/>
      <c r="E429" s="112"/>
      <c r="F429" s="112"/>
      <c r="G429" s="160"/>
      <c r="H429" s="112"/>
      <c r="I429" s="112"/>
      <c r="J429" s="112"/>
      <c r="K429" s="112"/>
      <c r="L429" s="160"/>
      <c r="M429" s="11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spans="1:26" ht="15.75" customHeight="1">
      <c r="A430" s="62"/>
      <c r="B430" s="112"/>
      <c r="C430" s="112"/>
      <c r="D430" s="160"/>
      <c r="E430" s="112"/>
      <c r="F430" s="112"/>
      <c r="G430" s="160"/>
      <c r="H430" s="112"/>
      <c r="I430" s="112"/>
      <c r="J430" s="112"/>
      <c r="K430" s="112"/>
      <c r="L430" s="160"/>
      <c r="M430" s="11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spans="1:26" ht="15.75" customHeight="1">
      <c r="A431" s="62"/>
      <c r="B431" s="112"/>
      <c r="C431" s="112"/>
      <c r="D431" s="160"/>
      <c r="E431" s="112"/>
      <c r="F431" s="112"/>
      <c r="G431" s="160"/>
      <c r="H431" s="112"/>
      <c r="I431" s="112"/>
      <c r="J431" s="112"/>
      <c r="K431" s="112"/>
      <c r="L431" s="160"/>
      <c r="M431" s="11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spans="1:26" ht="15.75" customHeight="1">
      <c r="A432" s="62"/>
      <c r="B432" s="112"/>
      <c r="C432" s="112"/>
      <c r="D432" s="160"/>
      <c r="E432" s="112"/>
      <c r="F432" s="112"/>
      <c r="G432" s="160"/>
      <c r="H432" s="112"/>
      <c r="I432" s="112"/>
      <c r="J432" s="112"/>
      <c r="K432" s="112"/>
      <c r="L432" s="160"/>
      <c r="M432" s="11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spans="1:26" ht="15.75" customHeight="1">
      <c r="A433" s="62"/>
      <c r="B433" s="112"/>
      <c r="C433" s="112"/>
      <c r="D433" s="160"/>
      <c r="E433" s="112"/>
      <c r="F433" s="112"/>
      <c r="G433" s="160"/>
      <c r="H433" s="112"/>
      <c r="I433" s="112"/>
      <c r="J433" s="112"/>
      <c r="K433" s="112"/>
      <c r="L433" s="160"/>
      <c r="M433" s="11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spans="1:26" ht="15.75" customHeight="1">
      <c r="A434" s="62"/>
      <c r="B434" s="112"/>
      <c r="C434" s="112"/>
      <c r="D434" s="160"/>
      <c r="E434" s="112"/>
      <c r="F434" s="112"/>
      <c r="G434" s="160"/>
      <c r="H434" s="112"/>
      <c r="I434" s="112"/>
      <c r="J434" s="112"/>
      <c r="K434" s="112"/>
      <c r="L434" s="160"/>
      <c r="M434" s="11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spans="1:26" ht="15.75" customHeight="1">
      <c r="A435" s="62"/>
      <c r="B435" s="112"/>
      <c r="C435" s="112"/>
      <c r="D435" s="160"/>
      <c r="E435" s="112"/>
      <c r="F435" s="112"/>
      <c r="G435" s="160"/>
      <c r="H435" s="112"/>
      <c r="I435" s="112"/>
      <c r="J435" s="112"/>
      <c r="K435" s="112"/>
      <c r="L435" s="160"/>
      <c r="M435" s="11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spans="1:26" ht="15.75" customHeight="1">
      <c r="A436" s="62"/>
      <c r="B436" s="112"/>
      <c r="C436" s="112"/>
      <c r="D436" s="160"/>
      <c r="E436" s="112"/>
      <c r="F436" s="112"/>
      <c r="G436" s="160"/>
      <c r="H436" s="112"/>
      <c r="I436" s="112"/>
      <c r="J436" s="112"/>
      <c r="K436" s="112"/>
      <c r="L436" s="160"/>
      <c r="M436" s="11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spans="1:26" ht="15.75" customHeight="1">
      <c r="A437" s="62"/>
      <c r="B437" s="112"/>
      <c r="C437" s="112"/>
      <c r="D437" s="160"/>
      <c r="E437" s="112"/>
      <c r="F437" s="112"/>
      <c r="G437" s="160"/>
      <c r="H437" s="112"/>
      <c r="I437" s="112"/>
      <c r="J437" s="112"/>
      <c r="K437" s="112"/>
      <c r="L437" s="160"/>
      <c r="M437" s="11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spans="1:26" ht="15.75" customHeight="1">
      <c r="A438" s="62"/>
      <c r="B438" s="112"/>
      <c r="C438" s="112"/>
      <c r="D438" s="160"/>
      <c r="E438" s="112"/>
      <c r="F438" s="112"/>
      <c r="G438" s="160"/>
      <c r="H438" s="112"/>
      <c r="I438" s="112"/>
      <c r="J438" s="112"/>
      <c r="K438" s="112"/>
      <c r="L438" s="160"/>
      <c r="M438" s="11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spans="1:26" ht="15.75" customHeight="1">
      <c r="A439" s="62"/>
      <c r="B439" s="112"/>
      <c r="C439" s="112"/>
      <c r="D439" s="160"/>
      <c r="E439" s="112"/>
      <c r="F439" s="112"/>
      <c r="G439" s="160"/>
      <c r="H439" s="112"/>
      <c r="I439" s="112"/>
      <c r="J439" s="112"/>
      <c r="K439" s="112"/>
      <c r="L439" s="160"/>
      <c r="M439" s="11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spans="1:26" ht="15.75" customHeight="1">
      <c r="A440" s="62"/>
      <c r="B440" s="112"/>
      <c r="C440" s="112"/>
      <c r="D440" s="160"/>
      <c r="E440" s="112"/>
      <c r="F440" s="112"/>
      <c r="G440" s="160"/>
      <c r="H440" s="112"/>
      <c r="I440" s="112"/>
      <c r="J440" s="112"/>
      <c r="K440" s="112"/>
      <c r="L440" s="160"/>
      <c r="M440" s="11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spans="1:26" ht="15.75" customHeight="1">
      <c r="A441" s="62"/>
      <c r="B441" s="112"/>
      <c r="C441" s="112"/>
      <c r="D441" s="160"/>
      <c r="E441" s="112"/>
      <c r="F441" s="112"/>
      <c r="G441" s="160"/>
      <c r="H441" s="112"/>
      <c r="I441" s="112"/>
      <c r="J441" s="112"/>
      <c r="K441" s="112"/>
      <c r="L441" s="160"/>
      <c r="M441" s="11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spans="1:26" ht="15.75" customHeight="1">
      <c r="A442" s="62"/>
      <c r="B442" s="112"/>
      <c r="C442" s="112"/>
      <c r="D442" s="160"/>
      <c r="E442" s="112"/>
      <c r="F442" s="112"/>
      <c r="G442" s="160"/>
      <c r="H442" s="112"/>
      <c r="I442" s="112"/>
      <c r="J442" s="112"/>
      <c r="K442" s="112"/>
      <c r="L442" s="160"/>
      <c r="M442" s="11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5.75" customHeight="1">
      <c r="A443" s="62"/>
      <c r="B443" s="112"/>
      <c r="C443" s="112"/>
      <c r="D443" s="160"/>
      <c r="E443" s="112"/>
      <c r="F443" s="112"/>
      <c r="G443" s="160"/>
      <c r="H443" s="112"/>
      <c r="I443" s="112"/>
      <c r="J443" s="112"/>
      <c r="K443" s="112"/>
      <c r="L443" s="160"/>
      <c r="M443" s="11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spans="1:26" ht="15.75" customHeight="1">
      <c r="A444" s="62"/>
      <c r="B444" s="112"/>
      <c r="C444" s="112"/>
      <c r="D444" s="160"/>
      <c r="E444" s="112"/>
      <c r="F444" s="112"/>
      <c r="G444" s="160"/>
      <c r="H444" s="112"/>
      <c r="I444" s="112"/>
      <c r="J444" s="112"/>
      <c r="K444" s="112"/>
      <c r="L444" s="160"/>
      <c r="M444" s="11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spans="1:26" ht="15.75" customHeight="1">
      <c r="A445" s="62"/>
      <c r="B445" s="112"/>
      <c r="C445" s="112"/>
      <c r="D445" s="160"/>
      <c r="E445" s="112"/>
      <c r="F445" s="112"/>
      <c r="G445" s="160"/>
      <c r="H445" s="112"/>
      <c r="I445" s="112"/>
      <c r="J445" s="112"/>
      <c r="K445" s="112"/>
      <c r="L445" s="160"/>
      <c r="M445" s="11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spans="1:26" ht="15.75" customHeight="1">
      <c r="A446" s="62"/>
      <c r="B446" s="112"/>
      <c r="C446" s="112"/>
      <c r="D446" s="160"/>
      <c r="E446" s="112"/>
      <c r="F446" s="112"/>
      <c r="G446" s="160"/>
      <c r="H446" s="112"/>
      <c r="I446" s="112"/>
      <c r="J446" s="112"/>
      <c r="K446" s="112"/>
      <c r="L446" s="160"/>
      <c r="M446" s="11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spans="1:26" ht="15.75" customHeight="1">
      <c r="A447" s="62"/>
      <c r="B447" s="112"/>
      <c r="C447" s="112"/>
      <c r="D447" s="160"/>
      <c r="E447" s="112"/>
      <c r="F447" s="112"/>
      <c r="G447" s="160"/>
      <c r="H447" s="112"/>
      <c r="I447" s="112"/>
      <c r="J447" s="112"/>
      <c r="K447" s="112"/>
      <c r="L447" s="160"/>
      <c r="M447" s="11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spans="1:26" ht="15.75" customHeight="1">
      <c r="A448" s="62"/>
      <c r="B448" s="112"/>
      <c r="C448" s="112"/>
      <c r="D448" s="160"/>
      <c r="E448" s="112"/>
      <c r="F448" s="112"/>
      <c r="G448" s="160"/>
      <c r="H448" s="112"/>
      <c r="I448" s="112"/>
      <c r="J448" s="112"/>
      <c r="K448" s="112"/>
      <c r="L448" s="160"/>
      <c r="M448" s="11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spans="1:26" ht="15.75" customHeight="1">
      <c r="A449" s="62"/>
      <c r="B449" s="112"/>
      <c r="C449" s="112"/>
      <c r="D449" s="160"/>
      <c r="E449" s="112"/>
      <c r="F449" s="112"/>
      <c r="G449" s="160"/>
      <c r="H449" s="112"/>
      <c r="I449" s="112"/>
      <c r="J449" s="112"/>
      <c r="K449" s="112"/>
      <c r="L449" s="160"/>
      <c r="M449" s="11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spans="1:26" ht="15.75" customHeight="1">
      <c r="A450" s="62"/>
      <c r="B450" s="112"/>
      <c r="C450" s="112"/>
      <c r="D450" s="160"/>
      <c r="E450" s="112"/>
      <c r="F450" s="112"/>
      <c r="G450" s="160"/>
      <c r="H450" s="112"/>
      <c r="I450" s="112"/>
      <c r="J450" s="112"/>
      <c r="K450" s="112"/>
      <c r="L450" s="160"/>
      <c r="M450" s="11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spans="1:26" ht="15.75" customHeight="1">
      <c r="A451" s="62"/>
      <c r="B451" s="112"/>
      <c r="C451" s="112"/>
      <c r="D451" s="160"/>
      <c r="E451" s="112"/>
      <c r="F451" s="112"/>
      <c r="G451" s="160"/>
      <c r="H451" s="112"/>
      <c r="I451" s="112"/>
      <c r="J451" s="112"/>
      <c r="K451" s="112"/>
      <c r="L451" s="160"/>
      <c r="M451" s="11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spans="1:26" ht="15.75" customHeight="1">
      <c r="A452" s="62"/>
      <c r="B452" s="112"/>
      <c r="C452" s="112"/>
      <c r="D452" s="160"/>
      <c r="E452" s="112"/>
      <c r="F452" s="112"/>
      <c r="G452" s="160"/>
      <c r="H452" s="112"/>
      <c r="I452" s="112"/>
      <c r="J452" s="112"/>
      <c r="K452" s="112"/>
      <c r="L452" s="160"/>
      <c r="M452" s="11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spans="1:26" ht="15.75" customHeight="1">
      <c r="A453" s="62"/>
      <c r="B453" s="112"/>
      <c r="C453" s="112"/>
      <c r="D453" s="160"/>
      <c r="E453" s="112"/>
      <c r="F453" s="112"/>
      <c r="G453" s="160"/>
      <c r="H453" s="112"/>
      <c r="I453" s="112"/>
      <c r="J453" s="112"/>
      <c r="K453" s="112"/>
      <c r="L453" s="160"/>
      <c r="M453" s="11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spans="1:26" ht="15.75" customHeight="1">
      <c r="A454" s="62"/>
      <c r="B454" s="112"/>
      <c r="C454" s="112"/>
      <c r="D454" s="160"/>
      <c r="E454" s="112"/>
      <c r="F454" s="112"/>
      <c r="G454" s="160"/>
      <c r="H454" s="112"/>
      <c r="I454" s="112"/>
      <c r="J454" s="112"/>
      <c r="K454" s="112"/>
      <c r="L454" s="160"/>
      <c r="M454" s="11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spans="1:26" ht="15.75" customHeight="1">
      <c r="A455" s="62"/>
      <c r="B455" s="112"/>
      <c r="C455" s="112"/>
      <c r="D455" s="160"/>
      <c r="E455" s="112"/>
      <c r="F455" s="112"/>
      <c r="G455" s="160"/>
      <c r="H455" s="112"/>
      <c r="I455" s="112"/>
      <c r="J455" s="112"/>
      <c r="K455" s="112"/>
      <c r="L455" s="160"/>
      <c r="M455" s="11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spans="1:26" ht="15.75" customHeight="1">
      <c r="A456" s="62"/>
      <c r="B456" s="112"/>
      <c r="C456" s="112"/>
      <c r="D456" s="160"/>
      <c r="E456" s="112"/>
      <c r="F456" s="112"/>
      <c r="G456" s="160"/>
      <c r="H456" s="112"/>
      <c r="I456" s="112"/>
      <c r="J456" s="112"/>
      <c r="K456" s="112"/>
      <c r="L456" s="160"/>
      <c r="M456" s="11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spans="1:26" ht="15.75" customHeight="1">
      <c r="A457" s="62"/>
      <c r="B457" s="112"/>
      <c r="C457" s="112"/>
      <c r="D457" s="160"/>
      <c r="E457" s="112"/>
      <c r="F457" s="112"/>
      <c r="G457" s="160"/>
      <c r="H457" s="112"/>
      <c r="I457" s="112"/>
      <c r="J457" s="112"/>
      <c r="K457" s="112"/>
      <c r="L457" s="160"/>
      <c r="M457" s="11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spans="1:26" ht="15.75" customHeight="1">
      <c r="A458" s="62"/>
      <c r="B458" s="112"/>
      <c r="C458" s="112"/>
      <c r="D458" s="160"/>
      <c r="E458" s="112"/>
      <c r="F458" s="112"/>
      <c r="G458" s="160"/>
      <c r="H458" s="112"/>
      <c r="I458" s="112"/>
      <c r="J458" s="112"/>
      <c r="K458" s="112"/>
      <c r="L458" s="160"/>
      <c r="M458" s="11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spans="1:26" ht="15.75" customHeight="1">
      <c r="A459" s="62"/>
      <c r="B459" s="112"/>
      <c r="C459" s="112"/>
      <c r="D459" s="160"/>
      <c r="E459" s="112"/>
      <c r="F459" s="112"/>
      <c r="G459" s="160"/>
      <c r="H459" s="112"/>
      <c r="I459" s="112"/>
      <c r="J459" s="112"/>
      <c r="K459" s="112"/>
      <c r="L459" s="160"/>
      <c r="M459" s="11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spans="1:26" ht="15.75" customHeight="1">
      <c r="A460" s="62"/>
      <c r="B460" s="112"/>
      <c r="C460" s="112"/>
      <c r="D460" s="160"/>
      <c r="E460" s="112"/>
      <c r="F460" s="112"/>
      <c r="G460" s="160"/>
      <c r="H460" s="112"/>
      <c r="I460" s="112"/>
      <c r="J460" s="112"/>
      <c r="K460" s="112"/>
      <c r="L460" s="160"/>
      <c r="M460" s="11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spans="1:26" ht="15.75" customHeight="1">
      <c r="A461" s="62"/>
      <c r="B461" s="112"/>
      <c r="C461" s="112"/>
      <c r="D461" s="160"/>
      <c r="E461" s="112"/>
      <c r="F461" s="112"/>
      <c r="G461" s="160"/>
      <c r="H461" s="112"/>
      <c r="I461" s="112"/>
      <c r="J461" s="112"/>
      <c r="K461" s="112"/>
      <c r="L461" s="160"/>
      <c r="M461" s="11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spans="1:26" ht="15.75" customHeight="1">
      <c r="A462" s="62"/>
      <c r="B462" s="112"/>
      <c r="C462" s="112"/>
      <c r="D462" s="160"/>
      <c r="E462" s="112"/>
      <c r="F462" s="112"/>
      <c r="G462" s="160"/>
      <c r="H462" s="112"/>
      <c r="I462" s="112"/>
      <c r="J462" s="112"/>
      <c r="K462" s="112"/>
      <c r="L462" s="160"/>
      <c r="M462" s="11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spans="1:26" ht="15.75" customHeight="1">
      <c r="A463" s="62"/>
      <c r="B463" s="112"/>
      <c r="C463" s="112"/>
      <c r="D463" s="160"/>
      <c r="E463" s="112"/>
      <c r="F463" s="112"/>
      <c r="G463" s="160"/>
      <c r="H463" s="112"/>
      <c r="I463" s="112"/>
      <c r="J463" s="112"/>
      <c r="K463" s="112"/>
      <c r="L463" s="160"/>
      <c r="M463" s="11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5.75" customHeight="1">
      <c r="A464" s="62"/>
      <c r="B464" s="112"/>
      <c r="C464" s="112"/>
      <c r="D464" s="160"/>
      <c r="E464" s="112"/>
      <c r="F464" s="112"/>
      <c r="G464" s="160"/>
      <c r="H464" s="112"/>
      <c r="I464" s="112"/>
      <c r="J464" s="112"/>
      <c r="K464" s="112"/>
      <c r="L464" s="160"/>
      <c r="M464" s="11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spans="1:26" ht="15.75" customHeight="1">
      <c r="A465" s="62"/>
      <c r="B465" s="112"/>
      <c r="C465" s="112"/>
      <c r="D465" s="160"/>
      <c r="E465" s="112"/>
      <c r="F465" s="112"/>
      <c r="G465" s="160"/>
      <c r="H465" s="112"/>
      <c r="I465" s="112"/>
      <c r="J465" s="112"/>
      <c r="K465" s="112"/>
      <c r="L465" s="160"/>
      <c r="M465" s="11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spans="1:26" ht="15.75" customHeight="1">
      <c r="A466" s="62"/>
      <c r="B466" s="112"/>
      <c r="C466" s="112"/>
      <c r="D466" s="160"/>
      <c r="E466" s="112"/>
      <c r="F466" s="112"/>
      <c r="G466" s="160"/>
      <c r="H466" s="112"/>
      <c r="I466" s="112"/>
      <c r="J466" s="112"/>
      <c r="K466" s="112"/>
      <c r="L466" s="160"/>
      <c r="M466" s="11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spans="1:26" ht="15.75" customHeight="1">
      <c r="A467" s="62"/>
      <c r="B467" s="112"/>
      <c r="C467" s="112"/>
      <c r="D467" s="160"/>
      <c r="E467" s="112"/>
      <c r="F467" s="112"/>
      <c r="G467" s="160"/>
      <c r="H467" s="112"/>
      <c r="I467" s="112"/>
      <c r="J467" s="112"/>
      <c r="K467" s="112"/>
      <c r="L467" s="160"/>
      <c r="M467" s="11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spans="1:26" ht="15.75" customHeight="1">
      <c r="A468" s="62"/>
      <c r="B468" s="112"/>
      <c r="C468" s="112"/>
      <c r="D468" s="160"/>
      <c r="E468" s="112"/>
      <c r="F468" s="112"/>
      <c r="G468" s="160"/>
      <c r="H468" s="112"/>
      <c r="I468" s="112"/>
      <c r="J468" s="112"/>
      <c r="K468" s="112"/>
      <c r="L468" s="160"/>
      <c r="M468" s="11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spans="1:26" ht="15.75" customHeight="1">
      <c r="A469" s="62"/>
      <c r="B469" s="112"/>
      <c r="C469" s="112"/>
      <c r="D469" s="160"/>
      <c r="E469" s="112"/>
      <c r="F469" s="112"/>
      <c r="G469" s="160"/>
      <c r="H469" s="112"/>
      <c r="I469" s="112"/>
      <c r="J469" s="112"/>
      <c r="K469" s="112"/>
      <c r="L469" s="160"/>
      <c r="M469" s="11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spans="1:26" ht="15.75" customHeight="1">
      <c r="A470" s="62"/>
      <c r="B470" s="112"/>
      <c r="C470" s="112"/>
      <c r="D470" s="160"/>
      <c r="E470" s="112"/>
      <c r="F470" s="112"/>
      <c r="G470" s="160"/>
      <c r="H470" s="112"/>
      <c r="I470" s="112"/>
      <c r="J470" s="112"/>
      <c r="K470" s="112"/>
      <c r="L470" s="160"/>
      <c r="M470" s="11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spans="1:26" ht="15.75" customHeight="1">
      <c r="A471" s="62"/>
      <c r="B471" s="112"/>
      <c r="C471" s="112"/>
      <c r="D471" s="160"/>
      <c r="E471" s="112"/>
      <c r="F471" s="112"/>
      <c r="G471" s="160"/>
      <c r="H471" s="112"/>
      <c r="I471" s="112"/>
      <c r="J471" s="112"/>
      <c r="K471" s="112"/>
      <c r="L471" s="160"/>
      <c r="M471" s="11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spans="1:26" ht="15.75" customHeight="1">
      <c r="A472" s="62"/>
      <c r="B472" s="112"/>
      <c r="C472" s="112"/>
      <c r="D472" s="160"/>
      <c r="E472" s="112"/>
      <c r="F472" s="112"/>
      <c r="G472" s="160"/>
      <c r="H472" s="112"/>
      <c r="I472" s="112"/>
      <c r="J472" s="112"/>
      <c r="K472" s="112"/>
      <c r="L472" s="160"/>
      <c r="M472" s="11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spans="1:26" ht="15.75" customHeight="1">
      <c r="A473" s="62"/>
      <c r="B473" s="112"/>
      <c r="C473" s="112"/>
      <c r="D473" s="160"/>
      <c r="E473" s="112"/>
      <c r="F473" s="112"/>
      <c r="G473" s="160"/>
      <c r="H473" s="112"/>
      <c r="I473" s="112"/>
      <c r="J473" s="112"/>
      <c r="K473" s="112"/>
      <c r="L473" s="160"/>
      <c r="M473" s="11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spans="1:26" ht="15.75" customHeight="1">
      <c r="A474" s="62"/>
      <c r="B474" s="112"/>
      <c r="C474" s="112"/>
      <c r="D474" s="160"/>
      <c r="E474" s="112"/>
      <c r="F474" s="112"/>
      <c r="G474" s="160"/>
      <c r="H474" s="112"/>
      <c r="I474" s="112"/>
      <c r="J474" s="112"/>
      <c r="K474" s="112"/>
      <c r="L474" s="160"/>
      <c r="M474" s="11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spans="1:26" ht="15.75" customHeight="1">
      <c r="A475" s="62"/>
      <c r="B475" s="112"/>
      <c r="C475" s="112"/>
      <c r="D475" s="160"/>
      <c r="E475" s="112"/>
      <c r="F475" s="112"/>
      <c r="G475" s="160"/>
      <c r="H475" s="112"/>
      <c r="I475" s="112"/>
      <c r="J475" s="112"/>
      <c r="K475" s="112"/>
      <c r="L475" s="160"/>
      <c r="M475" s="11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spans="1:26" ht="15.75" customHeight="1">
      <c r="A476" s="62"/>
      <c r="B476" s="112"/>
      <c r="C476" s="112"/>
      <c r="D476" s="160"/>
      <c r="E476" s="112"/>
      <c r="F476" s="112"/>
      <c r="G476" s="160"/>
      <c r="H476" s="112"/>
      <c r="I476" s="112"/>
      <c r="J476" s="112"/>
      <c r="K476" s="112"/>
      <c r="L476" s="160"/>
      <c r="M476" s="11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spans="1:26" ht="15.75" customHeight="1">
      <c r="A477" s="62"/>
      <c r="B477" s="112"/>
      <c r="C477" s="112"/>
      <c r="D477" s="160"/>
      <c r="E477" s="112"/>
      <c r="F477" s="112"/>
      <c r="G477" s="160"/>
      <c r="H477" s="112"/>
      <c r="I477" s="112"/>
      <c r="J477" s="112"/>
      <c r="K477" s="112"/>
      <c r="L477" s="160"/>
      <c r="M477" s="11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spans="1:26" ht="15.75" customHeight="1">
      <c r="A478" s="62"/>
      <c r="B478" s="112"/>
      <c r="C478" s="112"/>
      <c r="D478" s="160"/>
      <c r="E478" s="112"/>
      <c r="F478" s="112"/>
      <c r="G478" s="160"/>
      <c r="H478" s="112"/>
      <c r="I478" s="112"/>
      <c r="J478" s="112"/>
      <c r="K478" s="112"/>
      <c r="L478" s="160"/>
      <c r="M478" s="11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spans="1:26" ht="15.75" customHeight="1">
      <c r="A479" s="62"/>
      <c r="B479" s="112"/>
      <c r="C479" s="112"/>
      <c r="D479" s="160"/>
      <c r="E479" s="112"/>
      <c r="F479" s="112"/>
      <c r="G479" s="160"/>
      <c r="H479" s="112"/>
      <c r="I479" s="112"/>
      <c r="J479" s="112"/>
      <c r="K479" s="112"/>
      <c r="L479" s="160"/>
      <c r="M479" s="11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spans="1:26" ht="15.75" customHeight="1">
      <c r="A480" s="62"/>
      <c r="B480" s="112"/>
      <c r="C480" s="112"/>
      <c r="D480" s="160"/>
      <c r="E480" s="112"/>
      <c r="F480" s="112"/>
      <c r="G480" s="160"/>
      <c r="H480" s="112"/>
      <c r="I480" s="112"/>
      <c r="J480" s="112"/>
      <c r="K480" s="112"/>
      <c r="L480" s="160"/>
      <c r="M480" s="11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spans="1:26" ht="15.75" customHeight="1">
      <c r="A481" s="62"/>
      <c r="B481" s="112"/>
      <c r="C481" s="112"/>
      <c r="D481" s="160"/>
      <c r="E481" s="112"/>
      <c r="F481" s="112"/>
      <c r="G481" s="160"/>
      <c r="H481" s="112"/>
      <c r="I481" s="112"/>
      <c r="J481" s="112"/>
      <c r="K481" s="112"/>
      <c r="L481" s="160"/>
      <c r="M481" s="11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spans="1:26" ht="15.75" customHeight="1">
      <c r="A482" s="62"/>
      <c r="B482" s="112"/>
      <c r="C482" s="112"/>
      <c r="D482" s="160"/>
      <c r="E482" s="112"/>
      <c r="F482" s="112"/>
      <c r="G482" s="160"/>
      <c r="H482" s="112"/>
      <c r="I482" s="112"/>
      <c r="J482" s="112"/>
      <c r="K482" s="112"/>
      <c r="L482" s="160"/>
      <c r="M482" s="11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spans="1:26" ht="15.75" customHeight="1">
      <c r="A483" s="62"/>
      <c r="B483" s="112"/>
      <c r="C483" s="112"/>
      <c r="D483" s="160"/>
      <c r="E483" s="112"/>
      <c r="F483" s="112"/>
      <c r="G483" s="160"/>
      <c r="H483" s="112"/>
      <c r="I483" s="112"/>
      <c r="J483" s="112"/>
      <c r="K483" s="112"/>
      <c r="L483" s="160"/>
      <c r="M483" s="11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spans="1:26" ht="15.75" customHeight="1">
      <c r="A484" s="62"/>
      <c r="B484" s="112"/>
      <c r="C484" s="112"/>
      <c r="D484" s="160"/>
      <c r="E484" s="112"/>
      <c r="F484" s="112"/>
      <c r="G484" s="160"/>
      <c r="H484" s="112"/>
      <c r="I484" s="112"/>
      <c r="J484" s="112"/>
      <c r="K484" s="112"/>
      <c r="L484" s="160"/>
      <c r="M484" s="11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5.75" customHeight="1">
      <c r="A485" s="62"/>
      <c r="B485" s="112"/>
      <c r="C485" s="112"/>
      <c r="D485" s="160"/>
      <c r="E485" s="112"/>
      <c r="F485" s="112"/>
      <c r="G485" s="160"/>
      <c r="H485" s="112"/>
      <c r="I485" s="112"/>
      <c r="J485" s="112"/>
      <c r="K485" s="112"/>
      <c r="L485" s="160"/>
      <c r="M485" s="11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spans="1:26" ht="15.75" customHeight="1">
      <c r="A486" s="62"/>
      <c r="B486" s="112"/>
      <c r="C486" s="112"/>
      <c r="D486" s="160"/>
      <c r="E486" s="112"/>
      <c r="F486" s="112"/>
      <c r="G486" s="160"/>
      <c r="H486" s="112"/>
      <c r="I486" s="112"/>
      <c r="J486" s="112"/>
      <c r="K486" s="112"/>
      <c r="L486" s="160"/>
      <c r="M486" s="11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spans="1:26" ht="15.75" customHeight="1">
      <c r="A487" s="62"/>
      <c r="B487" s="112"/>
      <c r="C487" s="112"/>
      <c r="D487" s="160"/>
      <c r="E487" s="112"/>
      <c r="F487" s="112"/>
      <c r="G487" s="160"/>
      <c r="H487" s="112"/>
      <c r="I487" s="112"/>
      <c r="J487" s="112"/>
      <c r="K487" s="112"/>
      <c r="L487" s="160"/>
      <c r="M487" s="11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spans="1:26" ht="15.75" customHeight="1">
      <c r="A488" s="62"/>
      <c r="B488" s="112"/>
      <c r="C488" s="112"/>
      <c r="D488" s="160"/>
      <c r="E488" s="112"/>
      <c r="F488" s="112"/>
      <c r="G488" s="160"/>
      <c r="H488" s="112"/>
      <c r="I488" s="112"/>
      <c r="J488" s="112"/>
      <c r="K488" s="112"/>
      <c r="L488" s="160"/>
      <c r="M488" s="11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spans="1:26" ht="15.75" customHeight="1">
      <c r="A489" s="62"/>
      <c r="B489" s="112"/>
      <c r="C489" s="112"/>
      <c r="D489" s="160"/>
      <c r="E489" s="112"/>
      <c r="F489" s="112"/>
      <c r="G489" s="160"/>
      <c r="H489" s="112"/>
      <c r="I489" s="112"/>
      <c r="J489" s="112"/>
      <c r="K489" s="112"/>
      <c r="L489" s="160"/>
      <c r="M489" s="11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spans="1:26" ht="15.75" customHeight="1">
      <c r="A490" s="62"/>
      <c r="B490" s="112"/>
      <c r="C490" s="112"/>
      <c r="D490" s="160"/>
      <c r="E490" s="112"/>
      <c r="F490" s="112"/>
      <c r="G490" s="160"/>
      <c r="H490" s="112"/>
      <c r="I490" s="112"/>
      <c r="J490" s="112"/>
      <c r="K490" s="112"/>
      <c r="L490" s="160"/>
      <c r="M490" s="11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spans="1:26" ht="15.75" customHeight="1">
      <c r="A491" s="62"/>
      <c r="B491" s="112"/>
      <c r="C491" s="112"/>
      <c r="D491" s="160"/>
      <c r="E491" s="112"/>
      <c r="F491" s="112"/>
      <c r="G491" s="160"/>
      <c r="H491" s="112"/>
      <c r="I491" s="112"/>
      <c r="J491" s="112"/>
      <c r="K491" s="112"/>
      <c r="L491" s="160"/>
      <c r="M491" s="11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spans="1:26" ht="15.75" customHeight="1">
      <c r="A492" s="62"/>
      <c r="B492" s="112"/>
      <c r="C492" s="112"/>
      <c r="D492" s="160"/>
      <c r="E492" s="112"/>
      <c r="F492" s="112"/>
      <c r="G492" s="160"/>
      <c r="H492" s="112"/>
      <c r="I492" s="112"/>
      <c r="J492" s="112"/>
      <c r="K492" s="112"/>
      <c r="L492" s="160"/>
      <c r="M492" s="11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spans="1:26" ht="15.75" customHeight="1">
      <c r="A493" s="62"/>
      <c r="B493" s="112"/>
      <c r="C493" s="112"/>
      <c r="D493" s="160"/>
      <c r="E493" s="112"/>
      <c r="F493" s="112"/>
      <c r="G493" s="160"/>
      <c r="H493" s="112"/>
      <c r="I493" s="112"/>
      <c r="J493" s="112"/>
      <c r="K493" s="112"/>
      <c r="L493" s="160"/>
      <c r="M493" s="11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spans="1:26" ht="15.75" customHeight="1">
      <c r="A494" s="62"/>
      <c r="B494" s="112"/>
      <c r="C494" s="112"/>
      <c r="D494" s="160"/>
      <c r="E494" s="112"/>
      <c r="F494" s="112"/>
      <c r="G494" s="160"/>
      <c r="H494" s="112"/>
      <c r="I494" s="112"/>
      <c r="J494" s="112"/>
      <c r="K494" s="112"/>
      <c r="L494" s="160"/>
      <c r="M494" s="11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spans="1:26" ht="15.75" customHeight="1">
      <c r="A495" s="62"/>
      <c r="B495" s="112"/>
      <c r="C495" s="112"/>
      <c r="D495" s="160"/>
      <c r="E495" s="112"/>
      <c r="F495" s="112"/>
      <c r="G495" s="160"/>
      <c r="H495" s="112"/>
      <c r="I495" s="112"/>
      <c r="J495" s="112"/>
      <c r="K495" s="112"/>
      <c r="L495" s="160"/>
      <c r="M495" s="11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spans="1:26" ht="15.75" customHeight="1">
      <c r="A496" s="62"/>
      <c r="B496" s="112"/>
      <c r="C496" s="112"/>
      <c r="D496" s="160"/>
      <c r="E496" s="112"/>
      <c r="F496" s="112"/>
      <c r="G496" s="160"/>
      <c r="H496" s="112"/>
      <c r="I496" s="112"/>
      <c r="J496" s="112"/>
      <c r="K496" s="112"/>
      <c r="L496" s="160"/>
      <c r="M496" s="11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spans="1:26" ht="15.75" customHeight="1">
      <c r="A497" s="62"/>
      <c r="B497" s="112"/>
      <c r="C497" s="112"/>
      <c r="D497" s="160"/>
      <c r="E497" s="112"/>
      <c r="F497" s="112"/>
      <c r="G497" s="160"/>
      <c r="H497" s="112"/>
      <c r="I497" s="112"/>
      <c r="J497" s="112"/>
      <c r="K497" s="112"/>
      <c r="L497" s="160"/>
      <c r="M497" s="11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spans="1:26" ht="15.75" customHeight="1">
      <c r="A498" s="62"/>
      <c r="B498" s="112"/>
      <c r="C498" s="112"/>
      <c r="D498" s="160"/>
      <c r="E498" s="112"/>
      <c r="F498" s="112"/>
      <c r="G498" s="160"/>
      <c r="H498" s="112"/>
      <c r="I498" s="112"/>
      <c r="J498" s="112"/>
      <c r="K498" s="112"/>
      <c r="L498" s="160"/>
      <c r="M498" s="11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spans="1:26" ht="15.75" customHeight="1">
      <c r="A499" s="62"/>
      <c r="B499" s="112"/>
      <c r="C499" s="112"/>
      <c r="D499" s="160"/>
      <c r="E499" s="112"/>
      <c r="F499" s="112"/>
      <c r="G499" s="160"/>
      <c r="H499" s="112"/>
      <c r="I499" s="112"/>
      <c r="J499" s="112"/>
      <c r="K499" s="112"/>
      <c r="L499" s="160"/>
      <c r="M499" s="11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spans="1:26" ht="15.75" customHeight="1">
      <c r="A500" s="62"/>
      <c r="B500" s="112"/>
      <c r="C500" s="112"/>
      <c r="D500" s="160"/>
      <c r="E500" s="112"/>
      <c r="F500" s="112"/>
      <c r="G500" s="160"/>
      <c r="H500" s="112"/>
      <c r="I500" s="112"/>
      <c r="J500" s="112"/>
      <c r="K500" s="112"/>
      <c r="L500" s="160"/>
      <c r="M500" s="11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spans="1:26" ht="15.75" customHeight="1">
      <c r="A501" s="62"/>
      <c r="B501" s="112"/>
      <c r="C501" s="112"/>
      <c r="D501" s="160"/>
      <c r="E501" s="112"/>
      <c r="F501" s="112"/>
      <c r="G501" s="160"/>
      <c r="H501" s="112"/>
      <c r="I501" s="112"/>
      <c r="J501" s="112"/>
      <c r="K501" s="112"/>
      <c r="L501" s="160"/>
      <c r="M501" s="11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spans="1:26" ht="15.75" customHeight="1">
      <c r="A502" s="62"/>
      <c r="B502" s="112"/>
      <c r="C502" s="112"/>
      <c r="D502" s="160"/>
      <c r="E502" s="112"/>
      <c r="F502" s="112"/>
      <c r="G502" s="160"/>
      <c r="H502" s="112"/>
      <c r="I502" s="112"/>
      <c r="J502" s="112"/>
      <c r="K502" s="112"/>
      <c r="L502" s="160"/>
      <c r="M502" s="11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spans="1:26" ht="15.75" customHeight="1">
      <c r="A503" s="62"/>
      <c r="B503" s="112"/>
      <c r="C503" s="112"/>
      <c r="D503" s="160"/>
      <c r="E503" s="112"/>
      <c r="F503" s="112"/>
      <c r="G503" s="160"/>
      <c r="H503" s="112"/>
      <c r="I503" s="112"/>
      <c r="J503" s="112"/>
      <c r="K503" s="112"/>
      <c r="L503" s="160"/>
      <c r="M503" s="11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spans="1:26" ht="15.75" customHeight="1">
      <c r="A504" s="62"/>
      <c r="B504" s="112"/>
      <c r="C504" s="112"/>
      <c r="D504" s="160"/>
      <c r="E504" s="112"/>
      <c r="F504" s="112"/>
      <c r="G504" s="160"/>
      <c r="H504" s="112"/>
      <c r="I504" s="112"/>
      <c r="J504" s="112"/>
      <c r="K504" s="112"/>
      <c r="L504" s="160"/>
      <c r="M504" s="11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spans="1:26" ht="15.75" customHeight="1">
      <c r="A505" s="62"/>
      <c r="B505" s="112"/>
      <c r="C505" s="112"/>
      <c r="D505" s="160"/>
      <c r="E505" s="112"/>
      <c r="F505" s="112"/>
      <c r="G505" s="160"/>
      <c r="H505" s="112"/>
      <c r="I505" s="112"/>
      <c r="J505" s="112"/>
      <c r="K505" s="112"/>
      <c r="L505" s="160"/>
      <c r="M505" s="11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5.75" customHeight="1">
      <c r="A506" s="62"/>
      <c r="B506" s="112"/>
      <c r="C506" s="112"/>
      <c r="D506" s="160"/>
      <c r="E506" s="112"/>
      <c r="F506" s="112"/>
      <c r="G506" s="160"/>
      <c r="H506" s="112"/>
      <c r="I506" s="112"/>
      <c r="J506" s="112"/>
      <c r="K506" s="112"/>
      <c r="L506" s="160"/>
      <c r="M506" s="11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spans="1:26" ht="15.75" customHeight="1">
      <c r="A507" s="62"/>
      <c r="B507" s="112"/>
      <c r="C507" s="112"/>
      <c r="D507" s="160"/>
      <c r="E507" s="112"/>
      <c r="F507" s="112"/>
      <c r="G507" s="160"/>
      <c r="H507" s="112"/>
      <c r="I507" s="112"/>
      <c r="J507" s="112"/>
      <c r="K507" s="112"/>
      <c r="L507" s="160"/>
      <c r="M507" s="11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spans="1:26" ht="15.75" customHeight="1">
      <c r="A508" s="62"/>
      <c r="B508" s="112"/>
      <c r="C508" s="112"/>
      <c r="D508" s="160"/>
      <c r="E508" s="112"/>
      <c r="F508" s="112"/>
      <c r="G508" s="160"/>
      <c r="H508" s="112"/>
      <c r="I508" s="112"/>
      <c r="J508" s="112"/>
      <c r="K508" s="112"/>
      <c r="L508" s="160"/>
      <c r="M508" s="11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spans="1:26" ht="15.75" customHeight="1">
      <c r="A509" s="62"/>
      <c r="B509" s="112"/>
      <c r="C509" s="112"/>
      <c r="D509" s="160"/>
      <c r="E509" s="112"/>
      <c r="F509" s="112"/>
      <c r="G509" s="160"/>
      <c r="H509" s="112"/>
      <c r="I509" s="112"/>
      <c r="J509" s="112"/>
      <c r="K509" s="112"/>
      <c r="L509" s="160"/>
      <c r="M509" s="11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spans="1:26" ht="15.75" customHeight="1">
      <c r="A510" s="62"/>
      <c r="B510" s="112"/>
      <c r="C510" s="112"/>
      <c r="D510" s="160"/>
      <c r="E510" s="112"/>
      <c r="F510" s="112"/>
      <c r="G510" s="160"/>
      <c r="H510" s="112"/>
      <c r="I510" s="112"/>
      <c r="J510" s="112"/>
      <c r="K510" s="112"/>
      <c r="L510" s="160"/>
      <c r="M510" s="11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spans="1:26" ht="15.75" customHeight="1">
      <c r="A511" s="62"/>
      <c r="B511" s="112"/>
      <c r="C511" s="112"/>
      <c r="D511" s="160"/>
      <c r="E511" s="112"/>
      <c r="F511" s="112"/>
      <c r="G511" s="160"/>
      <c r="H511" s="112"/>
      <c r="I511" s="112"/>
      <c r="J511" s="112"/>
      <c r="K511" s="112"/>
      <c r="L511" s="160"/>
      <c r="M511" s="11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spans="1:26" ht="15.75" customHeight="1">
      <c r="A512" s="62"/>
      <c r="B512" s="112"/>
      <c r="C512" s="112"/>
      <c r="D512" s="160"/>
      <c r="E512" s="112"/>
      <c r="F512" s="112"/>
      <c r="G512" s="160"/>
      <c r="H512" s="112"/>
      <c r="I512" s="112"/>
      <c r="J512" s="112"/>
      <c r="K512" s="112"/>
      <c r="L512" s="160"/>
      <c r="M512" s="11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spans="1:26" ht="15.75" customHeight="1">
      <c r="A513" s="62"/>
      <c r="B513" s="112"/>
      <c r="C513" s="112"/>
      <c r="D513" s="160"/>
      <c r="E513" s="112"/>
      <c r="F513" s="112"/>
      <c r="G513" s="160"/>
      <c r="H513" s="112"/>
      <c r="I513" s="112"/>
      <c r="J513" s="112"/>
      <c r="K513" s="112"/>
      <c r="L513" s="160"/>
      <c r="M513" s="11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spans="1:26" ht="15.75" customHeight="1">
      <c r="A514" s="62"/>
      <c r="B514" s="112"/>
      <c r="C514" s="112"/>
      <c r="D514" s="160"/>
      <c r="E514" s="112"/>
      <c r="F514" s="112"/>
      <c r="G514" s="160"/>
      <c r="H514" s="112"/>
      <c r="I514" s="112"/>
      <c r="J514" s="112"/>
      <c r="K514" s="112"/>
      <c r="L514" s="160"/>
      <c r="M514" s="11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spans="1:26" ht="15.75" customHeight="1">
      <c r="A515" s="62"/>
      <c r="B515" s="112"/>
      <c r="C515" s="112"/>
      <c r="D515" s="160"/>
      <c r="E515" s="112"/>
      <c r="F515" s="112"/>
      <c r="G515" s="160"/>
      <c r="H515" s="112"/>
      <c r="I515" s="112"/>
      <c r="J515" s="112"/>
      <c r="K515" s="112"/>
      <c r="L515" s="160"/>
      <c r="M515" s="11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spans="1:26" ht="15.75" customHeight="1">
      <c r="A516" s="62"/>
      <c r="B516" s="112"/>
      <c r="C516" s="112"/>
      <c r="D516" s="160"/>
      <c r="E516" s="112"/>
      <c r="F516" s="112"/>
      <c r="G516" s="160"/>
      <c r="H516" s="112"/>
      <c r="I516" s="112"/>
      <c r="J516" s="112"/>
      <c r="K516" s="112"/>
      <c r="L516" s="160"/>
      <c r="M516" s="11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spans="1:26" ht="15.75" customHeight="1">
      <c r="A517" s="62"/>
      <c r="B517" s="112"/>
      <c r="C517" s="112"/>
      <c r="D517" s="160"/>
      <c r="E517" s="112"/>
      <c r="F517" s="112"/>
      <c r="G517" s="160"/>
      <c r="H517" s="112"/>
      <c r="I517" s="112"/>
      <c r="J517" s="112"/>
      <c r="K517" s="112"/>
      <c r="L517" s="160"/>
      <c r="M517" s="11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spans="1:26" ht="15.75" customHeight="1">
      <c r="A518" s="62"/>
      <c r="B518" s="112"/>
      <c r="C518" s="112"/>
      <c r="D518" s="160"/>
      <c r="E518" s="112"/>
      <c r="F518" s="112"/>
      <c r="G518" s="160"/>
      <c r="H518" s="112"/>
      <c r="I518" s="112"/>
      <c r="J518" s="112"/>
      <c r="K518" s="112"/>
      <c r="L518" s="160"/>
      <c r="M518" s="11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spans="1:26" ht="15.75" customHeight="1">
      <c r="A519" s="62"/>
      <c r="B519" s="112"/>
      <c r="C519" s="112"/>
      <c r="D519" s="160"/>
      <c r="E519" s="112"/>
      <c r="F519" s="112"/>
      <c r="G519" s="160"/>
      <c r="H519" s="112"/>
      <c r="I519" s="112"/>
      <c r="J519" s="112"/>
      <c r="K519" s="112"/>
      <c r="L519" s="160"/>
      <c r="M519" s="11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spans="1:26" ht="15.75" customHeight="1">
      <c r="A520" s="62"/>
      <c r="B520" s="112"/>
      <c r="C520" s="112"/>
      <c r="D520" s="160"/>
      <c r="E520" s="112"/>
      <c r="F520" s="112"/>
      <c r="G520" s="160"/>
      <c r="H520" s="112"/>
      <c r="I520" s="112"/>
      <c r="J520" s="112"/>
      <c r="K520" s="112"/>
      <c r="L520" s="160"/>
      <c r="M520" s="11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spans="1:26" ht="15.75" customHeight="1">
      <c r="A521" s="62"/>
      <c r="B521" s="112"/>
      <c r="C521" s="112"/>
      <c r="D521" s="160"/>
      <c r="E521" s="112"/>
      <c r="F521" s="112"/>
      <c r="G521" s="160"/>
      <c r="H521" s="112"/>
      <c r="I521" s="112"/>
      <c r="J521" s="112"/>
      <c r="K521" s="112"/>
      <c r="L521" s="160"/>
      <c r="M521" s="11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spans="1:26" ht="15.75" customHeight="1">
      <c r="A522" s="62"/>
      <c r="B522" s="112"/>
      <c r="C522" s="112"/>
      <c r="D522" s="160"/>
      <c r="E522" s="112"/>
      <c r="F522" s="112"/>
      <c r="G522" s="160"/>
      <c r="H522" s="112"/>
      <c r="I522" s="112"/>
      <c r="J522" s="112"/>
      <c r="K522" s="112"/>
      <c r="L522" s="160"/>
      <c r="M522" s="11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spans="1:26" ht="15.75" customHeight="1">
      <c r="A523" s="62"/>
      <c r="B523" s="112"/>
      <c r="C523" s="112"/>
      <c r="D523" s="160"/>
      <c r="E523" s="112"/>
      <c r="F523" s="112"/>
      <c r="G523" s="160"/>
      <c r="H523" s="112"/>
      <c r="I523" s="112"/>
      <c r="J523" s="112"/>
      <c r="K523" s="112"/>
      <c r="L523" s="160"/>
      <c r="M523" s="11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spans="1:26" ht="15.75" customHeight="1">
      <c r="A524" s="62"/>
      <c r="B524" s="112"/>
      <c r="C524" s="112"/>
      <c r="D524" s="160"/>
      <c r="E524" s="112"/>
      <c r="F524" s="112"/>
      <c r="G524" s="160"/>
      <c r="H524" s="112"/>
      <c r="I524" s="112"/>
      <c r="J524" s="112"/>
      <c r="K524" s="112"/>
      <c r="L524" s="160"/>
      <c r="M524" s="11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spans="1:26" ht="15.75" customHeight="1">
      <c r="A525" s="62"/>
      <c r="B525" s="112"/>
      <c r="C525" s="112"/>
      <c r="D525" s="160"/>
      <c r="E525" s="112"/>
      <c r="F525" s="112"/>
      <c r="G525" s="160"/>
      <c r="H525" s="112"/>
      <c r="I525" s="112"/>
      <c r="J525" s="112"/>
      <c r="K525" s="112"/>
      <c r="L525" s="160"/>
      <c r="M525" s="11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spans="1:26" ht="15.75" customHeight="1">
      <c r="A526" s="62"/>
      <c r="B526" s="112"/>
      <c r="C526" s="112"/>
      <c r="D526" s="160"/>
      <c r="E526" s="112"/>
      <c r="F526" s="112"/>
      <c r="G526" s="160"/>
      <c r="H526" s="112"/>
      <c r="I526" s="112"/>
      <c r="J526" s="112"/>
      <c r="K526" s="112"/>
      <c r="L526" s="160"/>
      <c r="M526" s="11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5.75" customHeight="1">
      <c r="A527" s="62"/>
      <c r="B527" s="112"/>
      <c r="C527" s="112"/>
      <c r="D527" s="160"/>
      <c r="E527" s="112"/>
      <c r="F527" s="112"/>
      <c r="G527" s="160"/>
      <c r="H527" s="112"/>
      <c r="I527" s="112"/>
      <c r="J527" s="112"/>
      <c r="K527" s="112"/>
      <c r="L527" s="160"/>
      <c r="M527" s="11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spans="1:26" ht="15.75" customHeight="1">
      <c r="A528" s="62"/>
      <c r="B528" s="112"/>
      <c r="C528" s="112"/>
      <c r="D528" s="160"/>
      <c r="E528" s="112"/>
      <c r="F528" s="112"/>
      <c r="G528" s="160"/>
      <c r="H528" s="112"/>
      <c r="I528" s="112"/>
      <c r="J528" s="112"/>
      <c r="K528" s="112"/>
      <c r="L528" s="160"/>
      <c r="M528" s="11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spans="1:26" ht="15.75" customHeight="1">
      <c r="A529" s="62"/>
      <c r="B529" s="112"/>
      <c r="C529" s="112"/>
      <c r="D529" s="160"/>
      <c r="E529" s="112"/>
      <c r="F529" s="112"/>
      <c r="G529" s="160"/>
      <c r="H529" s="112"/>
      <c r="I529" s="112"/>
      <c r="J529" s="112"/>
      <c r="K529" s="112"/>
      <c r="L529" s="160"/>
      <c r="M529" s="11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spans="1:26" ht="15.75" customHeight="1">
      <c r="A530" s="62"/>
      <c r="B530" s="112"/>
      <c r="C530" s="112"/>
      <c r="D530" s="160"/>
      <c r="E530" s="112"/>
      <c r="F530" s="112"/>
      <c r="G530" s="160"/>
      <c r="H530" s="112"/>
      <c r="I530" s="112"/>
      <c r="J530" s="112"/>
      <c r="K530" s="112"/>
      <c r="L530" s="160"/>
      <c r="M530" s="11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spans="1:26" ht="15.75" customHeight="1">
      <c r="A531" s="62"/>
      <c r="B531" s="112"/>
      <c r="C531" s="112"/>
      <c r="D531" s="160"/>
      <c r="E531" s="112"/>
      <c r="F531" s="112"/>
      <c r="G531" s="160"/>
      <c r="H531" s="112"/>
      <c r="I531" s="112"/>
      <c r="J531" s="112"/>
      <c r="K531" s="112"/>
      <c r="L531" s="160"/>
      <c r="M531" s="11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spans="1:26" ht="15.75" customHeight="1">
      <c r="A532" s="62"/>
      <c r="B532" s="112"/>
      <c r="C532" s="112"/>
      <c r="D532" s="160"/>
      <c r="E532" s="112"/>
      <c r="F532" s="112"/>
      <c r="G532" s="160"/>
      <c r="H532" s="112"/>
      <c r="I532" s="112"/>
      <c r="J532" s="112"/>
      <c r="K532" s="112"/>
      <c r="L532" s="160"/>
      <c r="M532" s="11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spans="1:26" ht="15.75" customHeight="1">
      <c r="A533" s="62"/>
      <c r="B533" s="112"/>
      <c r="C533" s="112"/>
      <c r="D533" s="160"/>
      <c r="E533" s="112"/>
      <c r="F533" s="112"/>
      <c r="G533" s="160"/>
      <c r="H533" s="112"/>
      <c r="I533" s="112"/>
      <c r="J533" s="112"/>
      <c r="K533" s="112"/>
      <c r="L533" s="160"/>
      <c r="M533" s="11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spans="1:26" ht="15.75" customHeight="1">
      <c r="A534" s="62"/>
      <c r="B534" s="112"/>
      <c r="C534" s="112"/>
      <c r="D534" s="160"/>
      <c r="E534" s="112"/>
      <c r="F534" s="112"/>
      <c r="G534" s="160"/>
      <c r="H534" s="112"/>
      <c r="I534" s="112"/>
      <c r="J534" s="112"/>
      <c r="K534" s="112"/>
      <c r="L534" s="160"/>
      <c r="M534" s="11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spans="1:26" ht="15.75" customHeight="1">
      <c r="A535" s="62"/>
      <c r="B535" s="112"/>
      <c r="C535" s="112"/>
      <c r="D535" s="160"/>
      <c r="E535" s="112"/>
      <c r="F535" s="112"/>
      <c r="G535" s="160"/>
      <c r="H535" s="112"/>
      <c r="I535" s="112"/>
      <c r="J535" s="112"/>
      <c r="K535" s="112"/>
      <c r="L535" s="160"/>
      <c r="M535" s="11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spans="1:26" ht="15.75" customHeight="1">
      <c r="A536" s="62"/>
      <c r="B536" s="112"/>
      <c r="C536" s="112"/>
      <c r="D536" s="160"/>
      <c r="E536" s="112"/>
      <c r="F536" s="112"/>
      <c r="G536" s="160"/>
      <c r="H536" s="112"/>
      <c r="I536" s="112"/>
      <c r="J536" s="112"/>
      <c r="K536" s="112"/>
      <c r="L536" s="160"/>
      <c r="M536" s="11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spans="1:26" ht="15.75" customHeight="1">
      <c r="A537" s="62"/>
      <c r="B537" s="112"/>
      <c r="C537" s="112"/>
      <c r="D537" s="160"/>
      <c r="E537" s="112"/>
      <c r="F537" s="112"/>
      <c r="G537" s="160"/>
      <c r="H537" s="112"/>
      <c r="I537" s="112"/>
      <c r="J537" s="112"/>
      <c r="K537" s="112"/>
      <c r="L537" s="160"/>
      <c r="M537" s="11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spans="1:26" ht="15.75" customHeight="1">
      <c r="A538" s="62"/>
      <c r="B538" s="112"/>
      <c r="C538" s="112"/>
      <c r="D538" s="160"/>
      <c r="E538" s="112"/>
      <c r="F538" s="112"/>
      <c r="G538" s="160"/>
      <c r="H538" s="112"/>
      <c r="I538" s="112"/>
      <c r="J538" s="112"/>
      <c r="K538" s="112"/>
      <c r="L538" s="160"/>
      <c r="M538" s="11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spans="1:26" ht="15.75" customHeight="1">
      <c r="A539" s="62"/>
      <c r="B539" s="112"/>
      <c r="C539" s="112"/>
      <c r="D539" s="160"/>
      <c r="E539" s="112"/>
      <c r="F539" s="112"/>
      <c r="G539" s="160"/>
      <c r="H539" s="112"/>
      <c r="I539" s="112"/>
      <c r="J539" s="112"/>
      <c r="K539" s="112"/>
      <c r="L539" s="160"/>
      <c r="M539" s="11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spans="1:26" ht="15.75" customHeight="1">
      <c r="A540" s="62"/>
      <c r="B540" s="112"/>
      <c r="C540" s="112"/>
      <c r="D540" s="160"/>
      <c r="E540" s="112"/>
      <c r="F540" s="112"/>
      <c r="G540" s="160"/>
      <c r="H540" s="112"/>
      <c r="I540" s="112"/>
      <c r="J540" s="112"/>
      <c r="K540" s="112"/>
      <c r="L540" s="160"/>
      <c r="M540" s="11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spans="1:26" ht="15.75" customHeight="1">
      <c r="A541" s="62"/>
      <c r="B541" s="112"/>
      <c r="C541" s="112"/>
      <c r="D541" s="160"/>
      <c r="E541" s="112"/>
      <c r="F541" s="112"/>
      <c r="G541" s="160"/>
      <c r="H541" s="112"/>
      <c r="I541" s="112"/>
      <c r="J541" s="112"/>
      <c r="K541" s="112"/>
      <c r="L541" s="160"/>
      <c r="M541" s="11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spans="1:26" ht="15.75" customHeight="1">
      <c r="A542" s="62"/>
      <c r="B542" s="112"/>
      <c r="C542" s="112"/>
      <c r="D542" s="160"/>
      <c r="E542" s="112"/>
      <c r="F542" s="112"/>
      <c r="G542" s="160"/>
      <c r="H542" s="112"/>
      <c r="I542" s="112"/>
      <c r="J542" s="112"/>
      <c r="K542" s="112"/>
      <c r="L542" s="160"/>
      <c r="M542" s="11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spans="1:26" ht="15.75" customHeight="1">
      <c r="A543" s="62"/>
      <c r="B543" s="112"/>
      <c r="C543" s="112"/>
      <c r="D543" s="160"/>
      <c r="E543" s="112"/>
      <c r="F543" s="112"/>
      <c r="G543" s="160"/>
      <c r="H543" s="112"/>
      <c r="I543" s="112"/>
      <c r="J543" s="112"/>
      <c r="K543" s="112"/>
      <c r="L543" s="160"/>
      <c r="M543" s="11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spans="1:26" ht="15.75" customHeight="1">
      <c r="A544" s="62"/>
      <c r="B544" s="112"/>
      <c r="C544" s="112"/>
      <c r="D544" s="160"/>
      <c r="E544" s="112"/>
      <c r="F544" s="112"/>
      <c r="G544" s="160"/>
      <c r="H544" s="112"/>
      <c r="I544" s="112"/>
      <c r="J544" s="112"/>
      <c r="K544" s="112"/>
      <c r="L544" s="160"/>
      <c r="M544" s="11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spans="1:26" ht="15.75" customHeight="1">
      <c r="A545" s="62"/>
      <c r="B545" s="112"/>
      <c r="C545" s="112"/>
      <c r="D545" s="160"/>
      <c r="E545" s="112"/>
      <c r="F545" s="112"/>
      <c r="G545" s="160"/>
      <c r="H545" s="112"/>
      <c r="I545" s="112"/>
      <c r="J545" s="112"/>
      <c r="K545" s="112"/>
      <c r="L545" s="160"/>
      <c r="M545" s="11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spans="1:26" ht="15.75" customHeight="1">
      <c r="A546" s="62"/>
      <c r="B546" s="112"/>
      <c r="C546" s="112"/>
      <c r="D546" s="160"/>
      <c r="E546" s="112"/>
      <c r="F546" s="112"/>
      <c r="G546" s="160"/>
      <c r="H546" s="112"/>
      <c r="I546" s="112"/>
      <c r="J546" s="112"/>
      <c r="K546" s="112"/>
      <c r="L546" s="160"/>
      <c r="M546" s="11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spans="1:26" ht="15.75" customHeight="1">
      <c r="A547" s="62"/>
      <c r="B547" s="112"/>
      <c r="C547" s="112"/>
      <c r="D547" s="160"/>
      <c r="E547" s="112"/>
      <c r="F547" s="112"/>
      <c r="G547" s="160"/>
      <c r="H547" s="112"/>
      <c r="I547" s="112"/>
      <c r="J547" s="112"/>
      <c r="K547" s="112"/>
      <c r="L547" s="160"/>
      <c r="M547" s="11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5.75" customHeight="1">
      <c r="A548" s="62"/>
      <c r="B548" s="112"/>
      <c r="C548" s="112"/>
      <c r="D548" s="160"/>
      <c r="E548" s="112"/>
      <c r="F548" s="112"/>
      <c r="G548" s="160"/>
      <c r="H548" s="112"/>
      <c r="I548" s="112"/>
      <c r="J548" s="112"/>
      <c r="K548" s="112"/>
      <c r="L548" s="160"/>
      <c r="M548" s="11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spans="1:26" ht="15.75" customHeight="1">
      <c r="A549" s="62"/>
      <c r="B549" s="112"/>
      <c r="C549" s="112"/>
      <c r="D549" s="160"/>
      <c r="E549" s="112"/>
      <c r="F549" s="112"/>
      <c r="G549" s="160"/>
      <c r="H549" s="112"/>
      <c r="I549" s="112"/>
      <c r="J549" s="112"/>
      <c r="K549" s="112"/>
      <c r="L549" s="160"/>
      <c r="M549" s="11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spans="1:26" ht="15.75" customHeight="1">
      <c r="A550" s="62"/>
      <c r="B550" s="112"/>
      <c r="C550" s="112"/>
      <c r="D550" s="160"/>
      <c r="E550" s="112"/>
      <c r="F550" s="112"/>
      <c r="G550" s="160"/>
      <c r="H550" s="112"/>
      <c r="I550" s="112"/>
      <c r="J550" s="112"/>
      <c r="K550" s="112"/>
      <c r="L550" s="160"/>
      <c r="M550" s="11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spans="1:26" ht="15.75" customHeight="1">
      <c r="A551" s="62"/>
      <c r="B551" s="112"/>
      <c r="C551" s="112"/>
      <c r="D551" s="160"/>
      <c r="E551" s="112"/>
      <c r="F551" s="112"/>
      <c r="G551" s="160"/>
      <c r="H551" s="112"/>
      <c r="I551" s="112"/>
      <c r="J551" s="112"/>
      <c r="K551" s="112"/>
      <c r="L551" s="160"/>
      <c r="M551" s="11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spans="1:26" ht="15.75" customHeight="1">
      <c r="A552" s="62"/>
      <c r="B552" s="112"/>
      <c r="C552" s="112"/>
      <c r="D552" s="160"/>
      <c r="E552" s="112"/>
      <c r="F552" s="112"/>
      <c r="G552" s="160"/>
      <c r="H552" s="112"/>
      <c r="I552" s="112"/>
      <c r="J552" s="112"/>
      <c r="K552" s="112"/>
      <c r="L552" s="160"/>
      <c r="M552" s="11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spans="1:26" ht="15.75" customHeight="1">
      <c r="A553" s="62"/>
      <c r="B553" s="112"/>
      <c r="C553" s="112"/>
      <c r="D553" s="160"/>
      <c r="E553" s="112"/>
      <c r="F553" s="112"/>
      <c r="G553" s="160"/>
      <c r="H553" s="112"/>
      <c r="I553" s="112"/>
      <c r="J553" s="112"/>
      <c r="K553" s="112"/>
      <c r="L553" s="160"/>
      <c r="M553" s="11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spans="1:26" ht="15.75" customHeight="1">
      <c r="A554" s="62"/>
      <c r="B554" s="112"/>
      <c r="C554" s="112"/>
      <c r="D554" s="160"/>
      <c r="E554" s="112"/>
      <c r="F554" s="112"/>
      <c r="G554" s="160"/>
      <c r="H554" s="112"/>
      <c r="I554" s="112"/>
      <c r="J554" s="112"/>
      <c r="K554" s="112"/>
      <c r="L554" s="160"/>
      <c r="M554" s="11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spans="1:26" ht="15.75" customHeight="1">
      <c r="A555" s="62"/>
      <c r="B555" s="112"/>
      <c r="C555" s="112"/>
      <c r="D555" s="160"/>
      <c r="E555" s="112"/>
      <c r="F555" s="112"/>
      <c r="G555" s="160"/>
      <c r="H555" s="112"/>
      <c r="I555" s="112"/>
      <c r="J555" s="112"/>
      <c r="K555" s="112"/>
      <c r="L555" s="160"/>
      <c r="M555" s="11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spans="1:26" ht="15.75" customHeight="1">
      <c r="A556" s="62"/>
      <c r="B556" s="112"/>
      <c r="C556" s="112"/>
      <c r="D556" s="160"/>
      <c r="E556" s="112"/>
      <c r="F556" s="112"/>
      <c r="G556" s="160"/>
      <c r="H556" s="112"/>
      <c r="I556" s="112"/>
      <c r="J556" s="112"/>
      <c r="K556" s="112"/>
      <c r="L556" s="160"/>
      <c r="M556" s="11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spans="1:26" ht="15.75" customHeight="1">
      <c r="A557" s="62"/>
      <c r="B557" s="112"/>
      <c r="C557" s="112"/>
      <c r="D557" s="160"/>
      <c r="E557" s="112"/>
      <c r="F557" s="112"/>
      <c r="G557" s="160"/>
      <c r="H557" s="112"/>
      <c r="I557" s="112"/>
      <c r="J557" s="112"/>
      <c r="K557" s="112"/>
      <c r="L557" s="160"/>
      <c r="M557" s="11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spans="1:26" ht="15.75" customHeight="1">
      <c r="A558" s="62"/>
      <c r="B558" s="112"/>
      <c r="C558" s="112"/>
      <c r="D558" s="160"/>
      <c r="E558" s="112"/>
      <c r="F558" s="112"/>
      <c r="G558" s="160"/>
      <c r="H558" s="112"/>
      <c r="I558" s="112"/>
      <c r="J558" s="112"/>
      <c r="K558" s="112"/>
      <c r="L558" s="160"/>
      <c r="M558" s="11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spans="1:26" ht="15.75" customHeight="1">
      <c r="A559" s="62"/>
      <c r="B559" s="112"/>
      <c r="C559" s="112"/>
      <c r="D559" s="160"/>
      <c r="E559" s="112"/>
      <c r="F559" s="112"/>
      <c r="G559" s="160"/>
      <c r="H559" s="112"/>
      <c r="I559" s="112"/>
      <c r="J559" s="112"/>
      <c r="K559" s="112"/>
      <c r="L559" s="160"/>
      <c r="M559" s="11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spans="1:26" ht="15.75" customHeight="1">
      <c r="A560" s="62"/>
      <c r="B560" s="112"/>
      <c r="C560" s="112"/>
      <c r="D560" s="160"/>
      <c r="E560" s="112"/>
      <c r="F560" s="112"/>
      <c r="G560" s="160"/>
      <c r="H560" s="112"/>
      <c r="I560" s="112"/>
      <c r="J560" s="112"/>
      <c r="K560" s="112"/>
      <c r="L560" s="160"/>
      <c r="M560" s="11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spans="1:26" ht="15.75" customHeight="1">
      <c r="A561" s="62"/>
      <c r="B561" s="112"/>
      <c r="C561" s="112"/>
      <c r="D561" s="160"/>
      <c r="E561" s="112"/>
      <c r="F561" s="112"/>
      <c r="G561" s="160"/>
      <c r="H561" s="112"/>
      <c r="I561" s="112"/>
      <c r="J561" s="112"/>
      <c r="K561" s="112"/>
      <c r="L561" s="160"/>
      <c r="M561" s="11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spans="1:26" ht="15.75" customHeight="1">
      <c r="A562" s="62"/>
      <c r="B562" s="112"/>
      <c r="C562" s="112"/>
      <c r="D562" s="160"/>
      <c r="E562" s="112"/>
      <c r="F562" s="112"/>
      <c r="G562" s="160"/>
      <c r="H562" s="112"/>
      <c r="I562" s="112"/>
      <c r="J562" s="112"/>
      <c r="K562" s="112"/>
      <c r="L562" s="160"/>
      <c r="M562" s="11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spans="1:26" ht="15.75" customHeight="1">
      <c r="A563" s="62"/>
      <c r="B563" s="112"/>
      <c r="C563" s="112"/>
      <c r="D563" s="160"/>
      <c r="E563" s="112"/>
      <c r="F563" s="112"/>
      <c r="G563" s="160"/>
      <c r="H563" s="112"/>
      <c r="I563" s="112"/>
      <c r="J563" s="112"/>
      <c r="K563" s="112"/>
      <c r="L563" s="160"/>
      <c r="M563" s="11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spans="1:26" ht="15.75" customHeight="1">
      <c r="A564" s="62"/>
      <c r="B564" s="112"/>
      <c r="C564" s="112"/>
      <c r="D564" s="160"/>
      <c r="E564" s="112"/>
      <c r="F564" s="112"/>
      <c r="G564" s="160"/>
      <c r="H564" s="112"/>
      <c r="I564" s="112"/>
      <c r="J564" s="112"/>
      <c r="K564" s="112"/>
      <c r="L564" s="160"/>
      <c r="M564" s="11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spans="1:26" ht="15.75" customHeight="1">
      <c r="A565" s="62"/>
      <c r="B565" s="112"/>
      <c r="C565" s="112"/>
      <c r="D565" s="160"/>
      <c r="E565" s="112"/>
      <c r="F565" s="112"/>
      <c r="G565" s="160"/>
      <c r="H565" s="112"/>
      <c r="I565" s="112"/>
      <c r="J565" s="112"/>
      <c r="K565" s="112"/>
      <c r="L565" s="160"/>
      <c r="M565" s="11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spans="1:26" ht="15.75" customHeight="1">
      <c r="A566" s="62"/>
      <c r="B566" s="112"/>
      <c r="C566" s="112"/>
      <c r="D566" s="160"/>
      <c r="E566" s="112"/>
      <c r="F566" s="112"/>
      <c r="G566" s="160"/>
      <c r="H566" s="112"/>
      <c r="I566" s="112"/>
      <c r="J566" s="112"/>
      <c r="K566" s="112"/>
      <c r="L566" s="160"/>
      <c r="M566" s="11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spans="1:26" ht="15.75" customHeight="1">
      <c r="A567" s="62"/>
      <c r="B567" s="112"/>
      <c r="C567" s="112"/>
      <c r="D567" s="160"/>
      <c r="E567" s="112"/>
      <c r="F567" s="112"/>
      <c r="G567" s="160"/>
      <c r="H567" s="112"/>
      <c r="I567" s="112"/>
      <c r="J567" s="112"/>
      <c r="K567" s="112"/>
      <c r="L567" s="160"/>
      <c r="M567" s="11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spans="1:26" ht="15.75" customHeight="1">
      <c r="A568" s="62"/>
      <c r="B568" s="112"/>
      <c r="C568" s="112"/>
      <c r="D568" s="160"/>
      <c r="E568" s="112"/>
      <c r="F568" s="112"/>
      <c r="G568" s="160"/>
      <c r="H568" s="112"/>
      <c r="I568" s="112"/>
      <c r="J568" s="112"/>
      <c r="K568" s="112"/>
      <c r="L568" s="160"/>
      <c r="M568" s="11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5.75" customHeight="1">
      <c r="A569" s="62"/>
      <c r="B569" s="112"/>
      <c r="C569" s="112"/>
      <c r="D569" s="160"/>
      <c r="E569" s="112"/>
      <c r="F569" s="112"/>
      <c r="G569" s="160"/>
      <c r="H569" s="112"/>
      <c r="I569" s="112"/>
      <c r="J569" s="112"/>
      <c r="K569" s="112"/>
      <c r="L569" s="160"/>
      <c r="M569" s="11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spans="1:26" ht="15.75" customHeight="1">
      <c r="A570" s="62"/>
      <c r="B570" s="112"/>
      <c r="C570" s="112"/>
      <c r="D570" s="160"/>
      <c r="E570" s="112"/>
      <c r="F570" s="112"/>
      <c r="G570" s="160"/>
      <c r="H570" s="112"/>
      <c r="I570" s="112"/>
      <c r="J570" s="112"/>
      <c r="K570" s="112"/>
      <c r="L570" s="160"/>
      <c r="M570" s="11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spans="1:26" ht="15.75" customHeight="1">
      <c r="A571" s="62"/>
      <c r="B571" s="112"/>
      <c r="C571" s="112"/>
      <c r="D571" s="160"/>
      <c r="E571" s="112"/>
      <c r="F571" s="112"/>
      <c r="G571" s="160"/>
      <c r="H571" s="112"/>
      <c r="I571" s="112"/>
      <c r="J571" s="112"/>
      <c r="K571" s="112"/>
      <c r="L571" s="160"/>
      <c r="M571" s="11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spans="1:26" ht="15.75" customHeight="1">
      <c r="A572" s="62"/>
      <c r="B572" s="112"/>
      <c r="C572" s="112"/>
      <c r="D572" s="160"/>
      <c r="E572" s="112"/>
      <c r="F572" s="112"/>
      <c r="G572" s="160"/>
      <c r="H572" s="112"/>
      <c r="I572" s="112"/>
      <c r="J572" s="112"/>
      <c r="K572" s="112"/>
      <c r="L572" s="160"/>
      <c r="M572" s="11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spans="1:26" ht="15.75" customHeight="1">
      <c r="A573" s="62"/>
      <c r="B573" s="112"/>
      <c r="C573" s="112"/>
      <c r="D573" s="160"/>
      <c r="E573" s="112"/>
      <c r="F573" s="112"/>
      <c r="G573" s="160"/>
      <c r="H573" s="112"/>
      <c r="I573" s="112"/>
      <c r="J573" s="112"/>
      <c r="K573" s="112"/>
      <c r="L573" s="160"/>
      <c r="M573" s="11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spans="1:26" ht="15.75" customHeight="1">
      <c r="A574" s="62"/>
      <c r="B574" s="112"/>
      <c r="C574" s="112"/>
      <c r="D574" s="160"/>
      <c r="E574" s="112"/>
      <c r="F574" s="112"/>
      <c r="G574" s="160"/>
      <c r="H574" s="112"/>
      <c r="I574" s="112"/>
      <c r="J574" s="112"/>
      <c r="K574" s="112"/>
      <c r="L574" s="160"/>
      <c r="M574" s="11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spans="1:26" ht="15.75" customHeight="1">
      <c r="A575" s="62"/>
      <c r="B575" s="112"/>
      <c r="C575" s="112"/>
      <c r="D575" s="160"/>
      <c r="E575" s="112"/>
      <c r="F575" s="112"/>
      <c r="G575" s="160"/>
      <c r="H575" s="112"/>
      <c r="I575" s="112"/>
      <c r="J575" s="112"/>
      <c r="K575" s="112"/>
      <c r="L575" s="160"/>
      <c r="M575" s="11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spans="1:26" ht="15.75" customHeight="1">
      <c r="A576" s="62"/>
      <c r="B576" s="112"/>
      <c r="C576" s="112"/>
      <c r="D576" s="160"/>
      <c r="E576" s="112"/>
      <c r="F576" s="112"/>
      <c r="G576" s="160"/>
      <c r="H576" s="112"/>
      <c r="I576" s="112"/>
      <c r="J576" s="112"/>
      <c r="K576" s="112"/>
      <c r="L576" s="160"/>
      <c r="M576" s="11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spans="1:26" ht="15.75" customHeight="1">
      <c r="A577" s="62"/>
      <c r="B577" s="112"/>
      <c r="C577" s="112"/>
      <c r="D577" s="160"/>
      <c r="E577" s="112"/>
      <c r="F577" s="112"/>
      <c r="G577" s="160"/>
      <c r="H577" s="112"/>
      <c r="I577" s="112"/>
      <c r="J577" s="112"/>
      <c r="K577" s="112"/>
      <c r="L577" s="160"/>
      <c r="M577" s="11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spans="1:26" ht="15.75" customHeight="1">
      <c r="A578" s="62"/>
      <c r="B578" s="112"/>
      <c r="C578" s="112"/>
      <c r="D578" s="160"/>
      <c r="E578" s="112"/>
      <c r="F578" s="112"/>
      <c r="G578" s="160"/>
      <c r="H578" s="112"/>
      <c r="I578" s="112"/>
      <c r="J578" s="112"/>
      <c r="K578" s="112"/>
      <c r="L578" s="160"/>
      <c r="M578" s="11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spans="1:26" ht="15.75" customHeight="1">
      <c r="A579" s="62"/>
      <c r="B579" s="112"/>
      <c r="C579" s="112"/>
      <c r="D579" s="160"/>
      <c r="E579" s="112"/>
      <c r="F579" s="112"/>
      <c r="G579" s="160"/>
      <c r="H579" s="112"/>
      <c r="I579" s="112"/>
      <c r="J579" s="112"/>
      <c r="K579" s="112"/>
      <c r="L579" s="160"/>
      <c r="M579" s="11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spans="1:26" ht="15.75" customHeight="1">
      <c r="A580" s="62"/>
      <c r="B580" s="112"/>
      <c r="C580" s="112"/>
      <c r="D580" s="160"/>
      <c r="E580" s="112"/>
      <c r="F580" s="112"/>
      <c r="G580" s="160"/>
      <c r="H580" s="112"/>
      <c r="I580" s="112"/>
      <c r="J580" s="112"/>
      <c r="K580" s="112"/>
      <c r="L580" s="160"/>
      <c r="M580" s="11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spans="1:26" ht="15.75" customHeight="1">
      <c r="A581" s="62"/>
      <c r="B581" s="112"/>
      <c r="C581" s="112"/>
      <c r="D581" s="160"/>
      <c r="E581" s="112"/>
      <c r="F581" s="112"/>
      <c r="G581" s="160"/>
      <c r="H581" s="112"/>
      <c r="I581" s="112"/>
      <c r="J581" s="112"/>
      <c r="K581" s="112"/>
      <c r="L581" s="160"/>
      <c r="M581" s="11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spans="1:26" ht="15.75" customHeight="1">
      <c r="A582" s="62"/>
      <c r="B582" s="112"/>
      <c r="C582" s="112"/>
      <c r="D582" s="160"/>
      <c r="E582" s="112"/>
      <c r="F582" s="112"/>
      <c r="G582" s="160"/>
      <c r="H582" s="112"/>
      <c r="I582" s="112"/>
      <c r="J582" s="112"/>
      <c r="K582" s="112"/>
      <c r="L582" s="160"/>
      <c r="M582" s="11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spans="1:26" ht="15.75" customHeight="1">
      <c r="A583" s="62"/>
      <c r="B583" s="112"/>
      <c r="C583" s="112"/>
      <c r="D583" s="160"/>
      <c r="E583" s="112"/>
      <c r="F583" s="112"/>
      <c r="G583" s="160"/>
      <c r="H583" s="112"/>
      <c r="I583" s="112"/>
      <c r="J583" s="112"/>
      <c r="K583" s="112"/>
      <c r="L583" s="160"/>
      <c r="M583" s="11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spans="1:26" ht="15.75" customHeight="1">
      <c r="A584" s="62"/>
      <c r="B584" s="112"/>
      <c r="C584" s="112"/>
      <c r="D584" s="160"/>
      <c r="E584" s="112"/>
      <c r="F584" s="112"/>
      <c r="G584" s="160"/>
      <c r="H584" s="112"/>
      <c r="I584" s="112"/>
      <c r="J584" s="112"/>
      <c r="K584" s="112"/>
      <c r="L584" s="160"/>
      <c r="M584" s="11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spans="1:26" ht="15.75" customHeight="1">
      <c r="A585" s="62"/>
      <c r="B585" s="112"/>
      <c r="C585" s="112"/>
      <c r="D585" s="160"/>
      <c r="E585" s="112"/>
      <c r="F585" s="112"/>
      <c r="G585" s="160"/>
      <c r="H585" s="112"/>
      <c r="I585" s="112"/>
      <c r="J585" s="112"/>
      <c r="K585" s="112"/>
      <c r="L585" s="160"/>
      <c r="M585" s="11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spans="1:26" ht="15.75" customHeight="1">
      <c r="A586" s="62"/>
      <c r="B586" s="112"/>
      <c r="C586" s="112"/>
      <c r="D586" s="160"/>
      <c r="E586" s="112"/>
      <c r="F586" s="112"/>
      <c r="G586" s="160"/>
      <c r="H586" s="112"/>
      <c r="I586" s="112"/>
      <c r="J586" s="112"/>
      <c r="K586" s="112"/>
      <c r="L586" s="160"/>
      <c r="M586" s="11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spans="1:26" ht="15.75" customHeight="1">
      <c r="A587" s="62"/>
      <c r="B587" s="112"/>
      <c r="C587" s="112"/>
      <c r="D587" s="160"/>
      <c r="E587" s="112"/>
      <c r="F587" s="112"/>
      <c r="G587" s="160"/>
      <c r="H587" s="112"/>
      <c r="I587" s="112"/>
      <c r="J587" s="112"/>
      <c r="K587" s="112"/>
      <c r="L587" s="160"/>
      <c r="M587" s="11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spans="1:26" ht="15.75" customHeight="1">
      <c r="A588" s="62"/>
      <c r="B588" s="112"/>
      <c r="C588" s="112"/>
      <c r="D588" s="160"/>
      <c r="E588" s="112"/>
      <c r="F588" s="112"/>
      <c r="G588" s="160"/>
      <c r="H588" s="112"/>
      <c r="I588" s="112"/>
      <c r="J588" s="112"/>
      <c r="K588" s="112"/>
      <c r="L588" s="160"/>
      <c r="M588" s="11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spans="1:26" ht="15.75" customHeight="1">
      <c r="A589" s="62"/>
      <c r="B589" s="112"/>
      <c r="C589" s="112"/>
      <c r="D589" s="160"/>
      <c r="E589" s="112"/>
      <c r="F589" s="112"/>
      <c r="G589" s="160"/>
      <c r="H589" s="112"/>
      <c r="I589" s="112"/>
      <c r="J589" s="112"/>
      <c r="K589" s="112"/>
      <c r="L589" s="160"/>
      <c r="M589" s="11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5.75" customHeight="1">
      <c r="A590" s="62"/>
      <c r="B590" s="112"/>
      <c r="C590" s="112"/>
      <c r="D590" s="160"/>
      <c r="E590" s="112"/>
      <c r="F590" s="112"/>
      <c r="G590" s="160"/>
      <c r="H590" s="112"/>
      <c r="I590" s="112"/>
      <c r="J590" s="112"/>
      <c r="K590" s="112"/>
      <c r="L590" s="160"/>
      <c r="M590" s="11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spans="1:26" ht="15.75" customHeight="1">
      <c r="A591" s="62"/>
      <c r="B591" s="112"/>
      <c r="C591" s="112"/>
      <c r="D591" s="160"/>
      <c r="E591" s="112"/>
      <c r="F591" s="112"/>
      <c r="G591" s="160"/>
      <c r="H591" s="112"/>
      <c r="I591" s="112"/>
      <c r="J591" s="112"/>
      <c r="K591" s="112"/>
      <c r="L591" s="160"/>
      <c r="M591" s="11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spans="1:26" ht="15.75" customHeight="1">
      <c r="A592" s="62"/>
      <c r="B592" s="112"/>
      <c r="C592" s="112"/>
      <c r="D592" s="160"/>
      <c r="E592" s="112"/>
      <c r="F592" s="112"/>
      <c r="G592" s="160"/>
      <c r="H592" s="112"/>
      <c r="I592" s="112"/>
      <c r="J592" s="112"/>
      <c r="K592" s="112"/>
      <c r="L592" s="160"/>
      <c r="M592" s="11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spans="1:26" ht="15.75" customHeight="1">
      <c r="A593" s="62"/>
      <c r="B593" s="112"/>
      <c r="C593" s="112"/>
      <c r="D593" s="160"/>
      <c r="E593" s="112"/>
      <c r="F593" s="112"/>
      <c r="G593" s="160"/>
      <c r="H593" s="112"/>
      <c r="I593" s="112"/>
      <c r="J593" s="112"/>
      <c r="K593" s="112"/>
      <c r="L593" s="160"/>
      <c r="M593" s="11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spans="1:26" ht="15.75" customHeight="1">
      <c r="A594" s="62"/>
      <c r="B594" s="112"/>
      <c r="C594" s="112"/>
      <c r="D594" s="160"/>
      <c r="E594" s="112"/>
      <c r="F594" s="112"/>
      <c r="G594" s="160"/>
      <c r="H594" s="112"/>
      <c r="I594" s="112"/>
      <c r="J594" s="112"/>
      <c r="K594" s="112"/>
      <c r="L594" s="160"/>
      <c r="M594" s="11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spans="1:26" ht="15.75" customHeight="1">
      <c r="A595" s="62"/>
      <c r="B595" s="112"/>
      <c r="C595" s="112"/>
      <c r="D595" s="160"/>
      <c r="E595" s="112"/>
      <c r="F595" s="112"/>
      <c r="G595" s="160"/>
      <c r="H595" s="112"/>
      <c r="I595" s="112"/>
      <c r="J595" s="112"/>
      <c r="K595" s="112"/>
      <c r="L595" s="160"/>
      <c r="M595" s="11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spans="1:26" ht="15.75" customHeight="1">
      <c r="A596" s="62"/>
      <c r="B596" s="112"/>
      <c r="C596" s="112"/>
      <c r="D596" s="160"/>
      <c r="E596" s="112"/>
      <c r="F596" s="112"/>
      <c r="G596" s="160"/>
      <c r="H596" s="112"/>
      <c r="I596" s="112"/>
      <c r="J596" s="112"/>
      <c r="K596" s="112"/>
      <c r="L596" s="160"/>
      <c r="M596" s="11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spans="1:26" ht="15.75" customHeight="1">
      <c r="A597" s="62"/>
      <c r="B597" s="112"/>
      <c r="C597" s="112"/>
      <c r="D597" s="160"/>
      <c r="E597" s="112"/>
      <c r="F597" s="112"/>
      <c r="G597" s="160"/>
      <c r="H597" s="112"/>
      <c r="I597" s="112"/>
      <c r="J597" s="112"/>
      <c r="K597" s="112"/>
      <c r="L597" s="160"/>
      <c r="M597" s="11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spans="1:26" ht="15.75" customHeight="1">
      <c r="A598" s="62"/>
      <c r="B598" s="112"/>
      <c r="C598" s="112"/>
      <c r="D598" s="160"/>
      <c r="E598" s="112"/>
      <c r="F598" s="112"/>
      <c r="G598" s="160"/>
      <c r="H598" s="112"/>
      <c r="I598" s="112"/>
      <c r="J598" s="112"/>
      <c r="K598" s="112"/>
      <c r="L598" s="160"/>
      <c r="M598" s="11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spans="1:26" ht="15.75" customHeight="1">
      <c r="A599" s="62"/>
      <c r="B599" s="112"/>
      <c r="C599" s="112"/>
      <c r="D599" s="160"/>
      <c r="E599" s="112"/>
      <c r="F599" s="112"/>
      <c r="G599" s="160"/>
      <c r="H599" s="112"/>
      <c r="I599" s="112"/>
      <c r="J599" s="112"/>
      <c r="K599" s="112"/>
      <c r="L599" s="160"/>
      <c r="M599" s="11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spans="1:26" ht="15.75" customHeight="1">
      <c r="A600" s="62"/>
      <c r="B600" s="112"/>
      <c r="C600" s="112"/>
      <c r="D600" s="160"/>
      <c r="E600" s="112"/>
      <c r="F600" s="112"/>
      <c r="G600" s="160"/>
      <c r="H600" s="112"/>
      <c r="I600" s="112"/>
      <c r="J600" s="112"/>
      <c r="K600" s="112"/>
      <c r="L600" s="160"/>
      <c r="M600" s="11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spans="1:26" ht="15.75" customHeight="1">
      <c r="A601" s="62"/>
      <c r="B601" s="112"/>
      <c r="C601" s="112"/>
      <c r="D601" s="160"/>
      <c r="E601" s="112"/>
      <c r="F601" s="112"/>
      <c r="G601" s="160"/>
      <c r="H601" s="112"/>
      <c r="I601" s="112"/>
      <c r="J601" s="112"/>
      <c r="K601" s="112"/>
      <c r="L601" s="160"/>
      <c r="M601" s="11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spans="1:26" ht="15.75" customHeight="1">
      <c r="A602" s="62"/>
      <c r="B602" s="112"/>
      <c r="C602" s="112"/>
      <c r="D602" s="160"/>
      <c r="E602" s="112"/>
      <c r="F602" s="112"/>
      <c r="G602" s="160"/>
      <c r="H602" s="112"/>
      <c r="I602" s="112"/>
      <c r="J602" s="112"/>
      <c r="K602" s="112"/>
      <c r="L602" s="160"/>
      <c r="M602" s="11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spans="1:26" ht="15.75" customHeight="1">
      <c r="A603" s="62"/>
      <c r="B603" s="112"/>
      <c r="C603" s="112"/>
      <c r="D603" s="160"/>
      <c r="E603" s="112"/>
      <c r="F603" s="112"/>
      <c r="G603" s="160"/>
      <c r="H603" s="112"/>
      <c r="I603" s="112"/>
      <c r="J603" s="112"/>
      <c r="K603" s="112"/>
      <c r="L603" s="160"/>
      <c r="M603" s="11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spans="1:26" ht="15.75" customHeight="1">
      <c r="A604" s="62"/>
      <c r="B604" s="112"/>
      <c r="C604" s="112"/>
      <c r="D604" s="160"/>
      <c r="E604" s="112"/>
      <c r="F604" s="112"/>
      <c r="G604" s="160"/>
      <c r="H604" s="112"/>
      <c r="I604" s="112"/>
      <c r="J604" s="112"/>
      <c r="K604" s="112"/>
      <c r="L604" s="160"/>
      <c r="M604" s="11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spans="1:26" ht="15.75" customHeight="1">
      <c r="A605" s="62"/>
      <c r="B605" s="112"/>
      <c r="C605" s="112"/>
      <c r="D605" s="160"/>
      <c r="E605" s="112"/>
      <c r="F605" s="112"/>
      <c r="G605" s="160"/>
      <c r="H605" s="112"/>
      <c r="I605" s="112"/>
      <c r="J605" s="112"/>
      <c r="K605" s="112"/>
      <c r="L605" s="160"/>
      <c r="M605" s="11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spans="1:26" ht="15.75" customHeight="1">
      <c r="A606" s="62"/>
      <c r="B606" s="112"/>
      <c r="C606" s="112"/>
      <c r="D606" s="160"/>
      <c r="E606" s="112"/>
      <c r="F606" s="112"/>
      <c r="G606" s="160"/>
      <c r="H606" s="112"/>
      <c r="I606" s="112"/>
      <c r="J606" s="112"/>
      <c r="K606" s="112"/>
      <c r="L606" s="160"/>
      <c r="M606" s="11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spans="1:26" ht="15.75" customHeight="1">
      <c r="A607" s="62"/>
      <c r="B607" s="112"/>
      <c r="C607" s="112"/>
      <c r="D607" s="160"/>
      <c r="E607" s="112"/>
      <c r="F607" s="112"/>
      <c r="G607" s="160"/>
      <c r="H607" s="112"/>
      <c r="I607" s="112"/>
      <c r="J607" s="112"/>
      <c r="K607" s="112"/>
      <c r="L607" s="160"/>
      <c r="M607" s="11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spans="1:26" ht="15.75" customHeight="1">
      <c r="A608" s="62"/>
      <c r="B608" s="112"/>
      <c r="C608" s="112"/>
      <c r="D608" s="160"/>
      <c r="E608" s="112"/>
      <c r="F608" s="112"/>
      <c r="G608" s="160"/>
      <c r="H608" s="112"/>
      <c r="I608" s="112"/>
      <c r="J608" s="112"/>
      <c r="K608" s="112"/>
      <c r="L608" s="160"/>
      <c r="M608" s="11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spans="1:26" ht="15.75" customHeight="1">
      <c r="A609" s="62"/>
      <c r="B609" s="112"/>
      <c r="C609" s="112"/>
      <c r="D609" s="160"/>
      <c r="E609" s="112"/>
      <c r="F609" s="112"/>
      <c r="G609" s="160"/>
      <c r="H609" s="112"/>
      <c r="I609" s="112"/>
      <c r="J609" s="112"/>
      <c r="K609" s="112"/>
      <c r="L609" s="160"/>
      <c r="M609" s="11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spans="1:26" ht="15.75" customHeight="1">
      <c r="A610" s="62"/>
      <c r="B610" s="112"/>
      <c r="C610" s="112"/>
      <c r="D610" s="160"/>
      <c r="E610" s="112"/>
      <c r="F610" s="112"/>
      <c r="G610" s="160"/>
      <c r="H610" s="112"/>
      <c r="I610" s="112"/>
      <c r="J610" s="112"/>
      <c r="K610" s="112"/>
      <c r="L610" s="160"/>
      <c r="M610" s="11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5.75" customHeight="1">
      <c r="A611" s="62"/>
      <c r="B611" s="112"/>
      <c r="C611" s="112"/>
      <c r="D611" s="160"/>
      <c r="E611" s="112"/>
      <c r="F611" s="112"/>
      <c r="G611" s="160"/>
      <c r="H611" s="112"/>
      <c r="I611" s="112"/>
      <c r="J611" s="112"/>
      <c r="K611" s="112"/>
      <c r="L611" s="160"/>
      <c r="M611" s="11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spans="1:26" ht="15.75" customHeight="1">
      <c r="A612" s="62"/>
      <c r="B612" s="112"/>
      <c r="C612" s="112"/>
      <c r="D612" s="160"/>
      <c r="E612" s="112"/>
      <c r="F612" s="112"/>
      <c r="G612" s="160"/>
      <c r="H612" s="112"/>
      <c r="I612" s="112"/>
      <c r="J612" s="112"/>
      <c r="K612" s="112"/>
      <c r="L612" s="160"/>
      <c r="M612" s="11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spans="1:26" ht="15.75" customHeight="1">
      <c r="A613" s="62"/>
      <c r="B613" s="112"/>
      <c r="C613" s="112"/>
      <c r="D613" s="160"/>
      <c r="E613" s="112"/>
      <c r="F613" s="112"/>
      <c r="G613" s="160"/>
      <c r="H613" s="112"/>
      <c r="I613" s="112"/>
      <c r="J613" s="112"/>
      <c r="K613" s="112"/>
      <c r="L613" s="160"/>
      <c r="M613" s="11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spans="1:26" ht="15.75" customHeight="1">
      <c r="A614" s="62"/>
      <c r="B614" s="112"/>
      <c r="C614" s="112"/>
      <c r="D614" s="160"/>
      <c r="E614" s="112"/>
      <c r="F614" s="112"/>
      <c r="G614" s="160"/>
      <c r="H614" s="112"/>
      <c r="I614" s="112"/>
      <c r="J614" s="112"/>
      <c r="K614" s="112"/>
      <c r="L614" s="160"/>
      <c r="M614" s="11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spans="1:26" ht="15.75" customHeight="1">
      <c r="A615" s="62"/>
      <c r="B615" s="112"/>
      <c r="C615" s="112"/>
      <c r="D615" s="160"/>
      <c r="E615" s="112"/>
      <c r="F615" s="112"/>
      <c r="G615" s="160"/>
      <c r="H615" s="112"/>
      <c r="I615" s="112"/>
      <c r="J615" s="112"/>
      <c r="K615" s="112"/>
      <c r="L615" s="160"/>
      <c r="M615" s="11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spans="1:26" ht="15.75" customHeight="1">
      <c r="A616" s="62"/>
      <c r="B616" s="112"/>
      <c r="C616" s="112"/>
      <c r="D616" s="160"/>
      <c r="E616" s="112"/>
      <c r="F616" s="112"/>
      <c r="G616" s="160"/>
      <c r="H616" s="112"/>
      <c r="I616" s="112"/>
      <c r="J616" s="112"/>
      <c r="K616" s="112"/>
      <c r="L616" s="160"/>
      <c r="M616" s="11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spans="1:26" ht="15.75" customHeight="1">
      <c r="A617" s="62"/>
      <c r="B617" s="112"/>
      <c r="C617" s="112"/>
      <c r="D617" s="160"/>
      <c r="E617" s="112"/>
      <c r="F617" s="112"/>
      <c r="G617" s="160"/>
      <c r="H617" s="112"/>
      <c r="I617" s="112"/>
      <c r="J617" s="112"/>
      <c r="K617" s="112"/>
      <c r="L617" s="160"/>
      <c r="M617" s="11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spans="1:26" ht="15.75" customHeight="1">
      <c r="A618" s="62"/>
      <c r="B618" s="112"/>
      <c r="C618" s="112"/>
      <c r="D618" s="160"/>
      <c r="E618" s="112"/>
      <c r="F618" s="112"/>
      <c r="G618" s="160"/>
      <c r="H618" s="112"/>
      <c r="I618" s="112"/>
      <c r="J618" s="112"/>
      <c r="K618" s="112"/>
      <c r="L618" s="160"/>
      <c r="M618" s="11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spans="1:26" ht="15.75" customHeight="1">
      <c r="A619" s="62"/>
      <c r="B619" s="112"/>
      <c r="C619" s="112"/>
      <c r="D619" s="160"/>
      <c r="E619" s="112"/>
      <c r="F619" s="112"/>
      <c r="G619" s="160"/>
      <c r="H619" s="112"/>
      <c r="I619" s="112"/>
      <c r="J619" s="112"/>
      <c r="K619" s="112"/>
      <c r="L619" s="160"/>
      <c r="M619" s="11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spans="1:26" ht="15.75" customHeight="1">
      <c r="A620" s="62"/>
      <c r="B620" s="112"/>
      <c r="C620" s="112"/>
      <c r="D620" s="160"/>
      <c r="E620" s="112"/>
      <c r="F620" s="112"/>
      <c r="G620" s="160"/>
      <c r="H620" s="112"/>
      <c r="I620" s="112"/>
      <c r="J620" s="112"/>
      <c r="K620" s="112"/>
      <c r="L620" s="160"/>
      <c r="M620" s="11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spans="1:26" ht="15.75" customHeight="1">
      <c r="A621" s="62"/>
      <c r="B621" s="112"/>
      <c r="C621" s="112"/>
      <c r="D621" s="160"/>
      <c r="E621" s="112"/>
      <c r="F621" s="112"/>
      <c r="G621" s="160"/>
      <c r="H621" s="112"/>
      <c r="I621" s="112"/>
      <c r="J621" s="112"/>
      <c r="K621" s="112"/>
      <c r="L621" s="160"/>
      <c r="M621" s="11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spans="1:26" ht="15.75" customHeight="1">
      <c r="A622" s="62"/>
      <c r="B622" s="112"/>
      <c r="C622" s="112"/>
      <c r="D622" s="160"/>
      <c r="E622" s="112"/>
      <c r="F622" s="112"/>
      <c r="G622" s="160"/>
      <c r="H622" s="112"/>
      <c r="I622" s="112"/>
      <c r="J622" s="112"/>
      <c r="K622" s="112"/>
      <c r="L622" s="160"/>
      <c r="M622" s="11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spans="1:26" ht="15.75" customHeight="1">
      <c r="A623" s="62"/>
      <c r="B623" s="112"/>
      <c r="C623" s="112"/>
      <c r="D623" s="160"/>
      <c r="E623" s="112"/>
      <c r="F623" s="112"/>
      <c r="G623" s="160"/>
      <c r="H623" s="112"/>
      <c r="I623" s="112"/>
      <c r="J623" s="112"/>
      <c r="K623" s="112"/>
      <c r="L623" s="160"/>
      <c r="M623" s="11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spans="1:26" ht="15.75" customHeight="1">
      <c r="A624" s="62"/>
      <c r="B624" s="112"/>
      <c r="C624" s="112"/>
      <c r="D624" s="160"/>
      <c r="E624" s="112"/>
      <c r="F624" s="112"/>
      <c r="G624" s="160"/>
      <c r="H624" s="112"/>
      <c r="I624" s="112"/>
      <c r="J624" s="112"/>
      <c r="K624" s="112"/>
      <c r="L624" s="160"/>
      <c r="M624" s="11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spans="1:26" ht="15.75" customHeight="1">
      <c r="A625" s="62"/>
      <c r="B625" s="112"/>
      <c r="C625" s="112"/>
      <c r="D625" s="160"/>
      <c r="E625" s="112"/>
      <c r="F625" s="112"/>
      <c r="G625" s="160"/>
      <c r="H625" s="112"/>
      <c r="I625" s="112"/>
      <c r="J625" s="112"/>
      <c r="K625" s="112"/>
      <c r="L625" s="160"/>
      <c r="M625" s="11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spans="1:26" ht="15.75" customHeight="1">
      <c r="A626" s="62"/>
      <c r="B626" s="112"/>
      <c r="C626" s="112"/>
      <c r="D626" s="160"/>
      <c r="E626" s="112"/>
      <c r="F626" s="112"/>
      <c r="G626" s="160"/>
      <c r="H626" s="112"/>
      <c r="I626" s="112"/>
      <c r="J626" s="112"/>
      <c r="K626" s="112"/>
      <c r="L626" s="160"/>
      <c r="M626" s="11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spans="1:26" ht="15.75" customHeight="1">
      <c r="A627" s="62"/>
      <c r="B627" s="112"/>
      <c r="C627" s="112"/>
      <c r="D627" s="160"/>
      <c r="E627" s="112"/>
      <c r="F627" s="112"/>
      <c r="G627" s="160"/>
      <c r="H627" s="112"/>
      <c r="I627" s="112"/>
      <c r="J627" s="112"/>
      <c r="K627" s="112"/>
      <c r="L627" s="160"/>
      <c r="M627" s="11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spans="1:26" ht="15.75" customHeight="1">
      <c r="A628" s="62"/>
      <c r="B628" s="112"/>
      <c r="C628" s="112"/>
      <c r="D628" s="160"/>
      <c r="E628" s="112"/>
      <c r="F628" s="112"/>
      <c r="G628" s="160"/>
      <c r="H628" s="112"/>
      <c r="I628" s="112"/>
      <c r="J628" s="112"/>
      <c r="K628" s="112"/>
      <c r="L628" s="160"/>
      <c r="M628" s="11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spans="1:26" ht="15.75" customHeight="1">
      <c r="A629" s="62"/>
      <c r="B629" s="112"/>
      <c r="C629" s="112"/>
      <c r="D629" s="160"/>
      <c r="E629" s="112"/>
      <c r="F629" s="112"/>
      <c r="G629" s="160"/>
      <c r="H629" s="112"/>
      <c r="I629" s="112"/>
      <c r="J629" s="112"/>
      <c r="K629" s="112"/>
      <c r="L629" s="160"/>
      <c r="M629" s="11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spans="1:26" ht="15.75" customHeight="1">
      <c r="A630" s="62"/>
      <c r="B630" s="112"/>
      <c r="C630" s="112"/>
      <c r="D630" s="160"/>
      <c r="E630" s="112"/>
      <c r="F630" s="112"/>
      <c r="G630" s="160"/>
      <c r="H630" s="112"/>
      <c r="I630" s="112"/>
      <c r="J630" s="112"/>
      <c r="K630" s="112"/>
      <c r="L630" s="160"/>
      <c r="M630" s="11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spans="1:26" ht="15.75" customHeight="1">
      <c r="A631" s="62"/>
      <c r="B631" s="112"/>
      <c r="C631" s="112"/>
      <c r="D631" s="160"/>
      <c r="E631" s="112"/>
      <c r="F631" s="112"/>
      <c r="G631" s="160"/>
      <c r="H631" s="112"/>
      <c r="I631" s="112"/>
      <c r="J631" s="112"/>
      <c r="K631" s="112"/>
      <c r="L631" s="160"/>
      <c r="M631" s="11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5.75" customHeight="1">
      <c r="A632" s="62"/>
      <c r="B632" s="112"/>
      <c r="C632" s="112"/>
      <c r="D632" s="160"/>
      <c r="E632" s="112"/>
      <c r="F632" s="112"/>
      <c r="G632" s="160"/>
      <c r="H632" s="112"/>
      <c r="I632" s="112"/>
      <c r="J632" s="112"/>
      <c r="K632" s="112"/>
      <c r="L632" s="160"/>
      <c r="M632" s="11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spans="1:26" ht="15.75" customHeight="1">
      <c r="A633" s="62"/>
      <c r="B633" s="112"/>
      <c r="C633" s="112"/>
      <c r="D633" s="160"/>
      <c r="E633" s="112"/>
      <c r="F633" s="112"/>
      <c r="G633" s="160"/>
      <c r="H633" s="112"/>
      <c r="I633" s="112"/>
      <c r="J633" s="112"/>
      <c r="K633" s="112"/>
      <c r="L633" s="160"/>
      <c r="M633" s="11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spans="1:26" ht="15.75" customHeight="1">
      <c r="A634" s="62"/>
      <c r="B634" s="112"/>
      <c r="C634" s="112"/>
      <c r="D634" s="160"/>
      <c r="E634" s="112"/>
      <c r="F634" s="112"/>
      <c r="G634" s="160"/>
      <c r="H634" s="112"/>
      <c r="I634" s="112"/>
      <c r="J634" s="112"/>
      <c r="K634" s="112"/>
      <c r="L634" s="160"/>
      <c r="M634" s="11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spans="1:26" ht="15.75" customHeight="1">
      <c r="A635" s="62"/>
      <c r="B635" s="112"/>
      <c r="C635" s="112"/>
      <c r="D635" s="160"/>
      <c r="E635" s="112"/>
      <c r="F635" s="112"/>
      <c r="G635" s="160"/>
      <c r="H635" s="112"/>
      <c r="I635" s="112"/>
      <c r="J635" s="112"/>
      <c r="K635" s="112"/>
      <c r="L635" s="160"/>
      <c r="M635" s="11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spans="1:26" ht="15.75" customHeight="1">
      <c r="A636" s="62"/>
      <c r="B636" s="112"/>
      <c r="C636" s="112"/>
      <c r="D636" s="160"/>
      <c r="E636" s="112"/>
      <c r="F636" s="112"/>
      <c r="G636" s="160"/>
      <c r="H636" s="112"/>
      <c r="I636" s="112"/>
      <c r="J636" s="112"/>
      <c r="K636" s="112"/>
      <c r="L636" s="160"/>
      <c r="M636" s="11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spans="1:26" ht="15.75" customHeight="1">
      <c r="A637" s="62"/>
      <c r="B637" s="112"/>
      <c r="C637" s="112"/>
      <c r="D637" s="160"/>
      <c r="E637" s="112"/>
      <c r="F637" s="112"/>
      <c r="G637" s="160"/>
      <c r="H637" s="112"/>
      <c r="I637" s="112"/>
      <c r="J637" s="112"/>
      <c r="K637" s="112"/>
      <c r="L637" s="160"/>
      <c r="M637" s="11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spans="1:26" ht="15.75" customHeight="1">
      <c r="A638" s="62"/>
      <c r="B638" s="112"/>
      <c r="C638" s="112"/>
      <c r="D638" s="160"/>
      <c r="E638" s="112"/>
      <c r="F638" s="112"/>
      <c r="G638" s="160"/>
      <c r="H638" s="112"/>
      <c r="I638" s="112"/>
      <c r="J638" s="112"/>
      <c r="K638" s="112"/>
      <c r="L638" s="160"/>
      <c r="M638" s="11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spans="1:26" ht="15.75" customHeight="1">
      <c r="A639" s="62"/>
      <c r="B639" s="112"/>
      <c r="C639" s="112"/>
      <c r="D639" s="160"/>
      <c r="E639" s="112"/>
      <c r="F639" s="112"/>
      <c r="G639" s="160"/>
      <c r="H639" s="112"/>
      <c r="I639" s="112"/>
      <c r="J639" s="112"/>
      <c r="K639" s="112"/>
      <c r="L639" s="160"/>
      <c r="M639" s="11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spans="1:26" ht="15.75" customHeight="1">
      <c r="A640" s="62"/>
      <c r="B640" s="112"/>
      <c r="C640" s="112"/>
      <c r="D640" s="160"/>
      <c r="E640" s="112"/>
      <c r="F640" s="112"/>
      <c r="G640" s="160"/>
      <c r="H640" s="112"/>
      <c r="I640" s="112"/>
      <c r="J640" s="112"/>
      <c r="K640" s="112"/>
      <c r="L640" s="160"/>
      <c r="M640" s="11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spans="1:26" ht="15.75" customHeight="1">
      <c r="A641" s="62"/>
      <c r="B641" s="112"/>
      <c r="C641" s="112"/>
      <c r="D641" s="160"/>
      <c r="E641" s="112"/>
      <c r="F641" s="112"/>
      <c r="G641" s="160"/>
      <c r="H641" s="112"/>
      <c r="I641" s="112"/>
      <c r="J641" s="112"/>
      <c r="K641" s="112"/>
      <c r="L641" s="160"/>
      <c r="M641" s="11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spans="1:26" ht="15.75" customHeight="1">
      <c r="A642" s="62"/>
      <c r="B642" s="112"/>
      <c r="C642" s="112"/>
      <c r="D642" s="160"/>
      <c r="E642" s="112"/>
      <c r="F642" s="112"/>
      <c r="G642" s="160"/>
      <c r="H642" s="112"/>
      <c r="I642" s="112"/>
      <c r="J642" s="112"/>
      <c r="K642" s="112"/>
      <c r="L642" s="160"/>
      <c r="M642" s="11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spans="1:26" ht="15.75" customHeight="1">
      <c r="A643" s="62"/>
      <c r="B643" s="112"/>
      <c r="C643" s="112"/>
      <c r="D643" s="160"/>
      <c r="E643" s="112"/>
      <c r="F643" s="112"/>
      <c r="G643" s="160"/>
      <c r="H643" s="112"/>
      <c r="I643" s="112"/>
      <c r="J643" s="112"/>
      <c r="K643" s="112"/>
      <c r="L643" s="160"/>
      <c r="M643" s="11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spans="1:26" ht="15.75" customHeight="1">
      <c r="A644" s="62"/>
      <c r="B644" s="112"/>
      <c r="C644" s="112"/>
      <c r="D644" s="160"/>
      <c r="E644" s="112"/>
      <c r="F644" s="112"/>
      <c r="G644" s="160"/>
      <c r="H644" s="112"/>
      <c r="I644" s="112"/>
      <c r="J644" s="112"/>
      <c r="K644" s="112"/>
      <c r="L644" s="160"/>
      <c r="M644" s="11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spans="1:26" ht="15.75" customHeight="1">
      <c r="A645" s="62"/>
      <c r="B645" s="112"/>
      <c r="C645" s="112"/>
      <c r="D645" s="160"/>
      <c r="E645" s="112"/>
      <c r="F645" s="112"/>
      <c r="G645" s="160"/>
      <c r="H645" s="112"/>
      <c r="I645" s="112"/>
      <c r="J645" s="112"/>
      <c r="K645" s="112"/>
      <c r="L645" s="160"/>
      <c r="M645" s="11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spans="1:26" ht="15.75" customHeight="1">
      <c r="A646" s="62"/>
      <c r="B646" s="112"/>
      <c r="C646" s="112"/>
      <c r="D646" s="160"/>
      <c r="E646" s="112"/>
      <c r="F646" s="112"/>
      <c r="G646" s="160"/>
      <c r="H646" s="112"/>
      <c r="I646" s="112"/>
      <c r="J646" s="112"/>
      <c r="K646" s="112"/>
      <c r="L646" s="160"/>
      <c r="M646" s="11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spans="1:26" ht="15.75" customHeight="1">
      <c r="A647" s="62"/>
      <c r="B647" s="112"/>
      <c r="C647" s="112"/>
      <c r="D647" s="160"/>
      <c r="E647" s="112"/>
      <c r="F647" s="112"/>
      <c r="G647" s="160"/>
      <c r="H647" s="112"/>
      <c r="I647" s="112"/>
      <c r="J647" s="112"/>
      <c r="K647" s="112"/>
      <c r="L647" s="160"/>
      <c r="M647" s="11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spans="1:26" ht="15.75" customHeight="1">
      <c r="A648" s="62"/>
      <c r="B648" s="112"/>
      <c r="C648" s="112"/>
      <c r="D648" s="160"/>
      <c r="E648" s="112"/>
      <c r="F648" s="112"/>
      <c r="G648" s="160"/>
      <c r="H648" s="112"/>
      <c r="I648" s="112"/>
      <c r="J648" s="112"/>
      <c r="K648" s="112"/>
      <c r="L648" s="160"/>
      <c r="M648" s="11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spans="1:26" ht="15.75" customHeight="1">
      <c r="A649" s="62"/>
      <c r="B649" s="112"/>
      <c r="C649" s="112"/>
      <c r="D649" s="160"/>
      <c r="E649" s="112"/>
      <c r="F649" s="112"/>
      <c r="G649" s="160"/>
      <c r="H649" s="112"/>
      <c r="I649" s="112"/>
      <c r="J649" s="112"/>
      <c r="K649" s="112"/>
      <c r="L649" s="160"/>
      <c r="M649" s="11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spans="1:26" ht="15.75" customHeight="1">
      <c r="A650" s="62"/>
      <c r="B650" s="112"/>
      <c r="C650" s="112"/>
      <c r="D650" s="160"/>
      <c r="E650" s="112"/>
      <c r="F650" s="112"/>
      <c r="G650" s="160"/>
      <c r="H650" s="112"/>
      <c r="I650" s="112"/>
      <c r="J650" s="112"/>
      <c r="K650" s="112"/>
      <c r="L650" s="160"/>
      <c r="M650" s="11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spans="1:26" ht="15.75" customHeight="1">
      <c r="A651" s="62"/>
      <c r="B651" s="112"/>
      <c r="C651" s="112"/>
      <c r="D651" s="160"/>
      <c r="E651" s="112"/>
      <c r="F651" s="112"/>
      <c r="G651" s="160"/>
      <c r="H651" s="112"/>
      <c r="I651" s="112"/>
      <c r="J651" s="112"/>
      <c r="K651" s="112"/>
      <c r="L651" s="160"/>
      <c r="M651" s="11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spans="1:26" ht="15.75" customHeight="1">
      <c r="A652" s="62"/>
      <c r="B652" s="112"/>
      <c r="C652" s="112"/>
      <c r="D652" s="160"/>
      <c r="E652" s="112"/>
      <c r="F652" s="112"/>
      <c r="G652" s="160"/>
      <c r="H652" s="112"/>
      <c r="I652" s="112"/>
      <c r="J652" s="112"/>
      <c r="K652" s="112"/>
      <c r="L652" s="160"/>
      <c r="M652" s="11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spans="1:26" ht="15.75" customHeight="1">
      <c r="A653" s="62"/>
      <c r="B653" s="112"/>
      <c r="C653" s="112"/>
      <c r="D653" s="160"/>
      <c r="E653" s="112"/>
      <c r="F653" s="112"/>
      <c r="G653" s="160"/>
      <c r="H653" s="112"/>
      <c r="I653" s="112"/>
      <c r="J653" s="112"/>
      <c r="K653" s="112"/>
      <c r="L653" s="160"/>
      <c r="M653" s="11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spans="1:26" ht="15.75" customHeight="1">
      <c r="A654" s="62"/>
      <c r="B654" s="112"/>
      <c r="C654" s="112"/>
      <c r="D654" s="160"/>
      <c r="E654" s="112"/>
      <c r="F654" s="112"/>
      <c r="G654" s="160"/>
      <c r="H654" s="112"/>
      <c r="I654" s="112"/>
      <c r="J654" s="112"/>
      <c r="K654" s="112"/>
      <c r="L654" s="160"/>
      <c r="M654" s="11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spans="1:26" ht="15.75" customHeight="1">
      <c r="A655" s="62"/>
      <c r="B655" s="112"/>
      <c r="C655" s="112"/>
      <c r="D655" s="160"/>
      <c r="E655" s="112"/>
      <c r="F655" s="112"/>
      <c r="G655" s="160"/>
      <c r="H655" s="112"/>
      <c r="I655" s="112"/>
      <c r="J655" s="112"/>
      <c r="K655" s="112"/>
      <c r="L655" s="160"/>
      <c r="M655" s="11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spans="1:26" ht="15.75" customHeight="1">
      <c r="A656" s="62"/>
      <c r="B656" s="112"/>
      <c r="C656" s="112"/>
      <c r="D656" s="160"/>
      <c r="E656" s="112"/>
      <c r="F656" s="112"/>
      <c r="G656" s="160"/>
      <c r="H656" s="112"/>
      <c r="I656" s="112"/>
      <c r="J656" s="112"/>
      <c r="K656" s="112"/>
      <c r="L656" s="160"/>
      <c r="M656" s="11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spans="1:26" ht="15.75" customHeight="1">
      <c r="A657" s="62"/>
      <c r="B657" s="112"/>
      <c r="C657" s="112"/>
      <c r="D657" s="160"/>
      <c r="E657" s="112"/>
      <c r="F657" s="112"/>
      <c r="G657" s="160"/>
      <c r="H657" s="112"/>
      <c r="I657" s="112"/>
      <c r="J657" s="112"/>
      <c r="K657" s="112"/>
      <c r="L657" s="160"/>
      <c r="M657" s="11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spans="1:26" ht="15.75" customHeight="1">
      <c r="A658" s="62"/>
      <c r="B658" s="112"/>
      <c r="C658" s="112"/>
      <c r="D658" s="160"/>
      <c r="E658" s="112"/>
      <c r="F658" s="112"/>
      <c r="G658" s="160"/>
      <c r="H658" s="112"/>
      <c r="I658" s="112"/>
      <c r="J658" s="112"/>
      <c r="K658" s="112"/>
      <c r="L658" s="160"/>
      <c r="M658" s="11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spans="1:26" ht="15.75" customHeight="1">
      <c r="A659" s="62"/>
      <c r="B659" s="112"/>
      <c r="C659" s="112"/>
      <c r="D659" s="160"/>
      <c r="E659" s="112"/>
      <c r="F659" s="112"/>
      <c r="G659" s="160"/>
      <c r="H659" s="112"/>
      <c r="I659" s="112"/>
      <c r="J659" s="112"/>
      <c r="K659" s="112"/>
      <c r="L659" s="160"/>
      <c r="M659" s="11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spans="1:26" ht="15.75" customHeight="1">
      <c r="A660" s="62"/>
      <c r="B660" s="112"/>
      <c r="C660" s="112"/>
      <c r="D660" s="160"/>
      <c r="E660" s="112"/>
      <c r="F660" s="112"/>
      <c r="G660" s="160"/>
      <c r="H660" s="112"/>
      <c r="I660" s="112"/>
      <c r="J660" s="112"/>
      <c r="K660" s="112"/>
      <c r="L660" s="160"/>
      <c r="M660" s="11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spans="1:26" ht="15.75" customHeight="1">
      <c r="A661" s="62"/>
      <c r="B661" s="112"/>
      <c r="C661" s="112"/>
      <c r="D661" s="160"/>
      <c r="E661" s="112"/>
      <c r="F661" s="112"/>
      <c r="G661" s="160"/>
      <c r="H661" s="112"/>
      <c r="I661" s="112"/>
      <c r="J661" s="112"/>
      <c r="K661" s="112"/>
      <c r="L661" s="160"/>
      <c r="M661" s="11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spans="1:26" ht="15.75" customHeight="1">
      <c r="A662" s="62"/>
      <c r="B662" s="112"/>
      <c r="C662" s="112"/>
      <c r="D662" s="160"/>
      <c r="E662" s="112"/>
      <c r="F662" s="112"/>
      <c r="G662" s="160"/>
      <c r="H662" s="112"/>
      <c r="I662" s="112"/>
      <c r="J662" s="112"/>
      <c r="K662" s="112"/>
      <c r="L662" s="160"/>
      <c r="M662" s="11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spans="1:26" ht="15.75" customHeight="1">
      <c r="A663" s="62"/>
      <c r="B663" s="112"/>
      <c r="C663" s="112"/>
      <c r="D663" s="160"/>
      <c r="E663" s="112"/>
      <c r="F663" s="112"/>
      <c r="G663" s="160"/>
      <c r="H663" s="112"/>
      <c r="I663" s="112"/>
      <c r="J663" s="112"/>
      <c r="K663" s="112"/>
      <c r="L663" s="160"/>
      <c r="M663" s="11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spans="1:26" ht="15.75" customHeight="1">
      <c r="A664" s="62"/>
      <c r="B664" s="112"/>
      <c r="C664" s="112"/>
      <c r="D664" s="160"/>
      <c r="E664" s="112"/>
      <c r="F664" s="112"/>
      <c r="G664" s="160"/>
      <c r="H664" s="112"/>
      <c r="I664" s="112"/>
      <c r="J664" s="112"/>
      <c r="K664" s="112"/>
      <c r="L664" s="160"/>
      <c r="M664" s="11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spans="1:26" ht="15.75" customHeight="1">
      <c r="A665" s="62"/>
      <c r="B665" s="112"/>
      <c r="C665" s="112"/>
      <c r="D665" s="160"/>
      <c r="E665" s="112"/>
      <c r="F665" s="112"/>
      <c r="G665" s="160"/>
      <c r="H665" s="112"/>
      <c r="I665" s="112"/>
      <c r="J665" s="112"/>
      <c r="K665" s="112"/>
      <c r="L665" s="160"/>
      <c r="M665" s="11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spans="1:26" ht="15.75" customHeight="1">
      <c r="A666" s="62"/>
      <c r="B666" s="112"/>
      <c r="C666" s="112"/>
      <c r="D666" s="160"/>
      <c r="E666" s="112"/>
      <c r="F666" s="112"/>
      <c r="G666" s="160"/>
      <c r="H666" s="112"/>
      <c r="I666" s="112"/>
      <c r="J666" s="112"/>
      <c r="K666" s="112"/>
      <c r="L666" s="160"/>
      <c r="M666" s="11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spans="1:26" ht="15.75" customHeight="1">
      <c r="A667" s="62"/>
      <c r="B667" s="112"/>
      <c r="C667" s="112"/>
      <c r="D667" s="160"/>
      <c r="E667" s="112"/>
      <c r="F667" s="112"/>
      <c r="G667" s="160"/>
      <c r="H667" s="112"/>
      <c r="I667" s="112"/>
      <c r="J667" s="112"/>
      <c r="K667" s="112"/>
      <c r="L667" s="160"/>
      <c r="M667" s="11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spans="1:26" ht="15.75" customHeight="1">
      <c r="A668" s="62"/>
      <c r="B668" s="112"/>
      <c r="C668" s="112"/>
      <c r="D668" s="160"/>
      <c r="E668" s="112"/>
      <c r="F668" s="112"/>
      <c r="G668" s="160"/>
      <c r="H668" s="112"/>
      <c r="I668" s="112"/>
      <c r="J668" s="112"/>
      <c r="K668" s="112"/>
      <c r="L668" s="160"/>
      <c r="M668" s="11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spans="1:26" ht="15.75" customHeight="1">
      <c r="A669" s="62"/>
      <c r="B669" s="112"/>
      <c r="C669" s="112"/>
      <c r="D669" s="160"/>
      <c r="E669" s="112"/>
      <c r="F669" s="112"/>
      <c r="G669" s="160"/>
      <c r="H669" s="112"/>
      <c r="I669" s="112"/>
      <c r="J669" s="112"/>
      <c r="K669" s="112"/>
      <c r="L669" s="160"/>
      <c r="M669" s="11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spans="1:26" ht="15.75" customHeight="1">
      <c r="A670" s="62"/>
      <c r="B670" s="112"/>
      <c r="C670" s="112"/>
      <c r="D670" s="160"/>
      <c r="E670" s="112"/>
      <c r="F670" s="112"/>
      <c r="G670" s="160"/>
      <c r="H670" s="112"/>
      <c r="I670" s="112"/>
      <c r="J670" s="112"/>
      <c r="K670" s="112"/>
      <c r="L670" s="160"/>
      <c r="M670" s="11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spans="1:26" ht="15.75" customHeight="1">
      <c r="A671" s="62"/>
      <c r="B671" s="112"/>
      <c r="C671" s="112"/>
      <c r="D671" s="160"/>
      <c r="E671" s="112"/>
      <c r="F671" s="112"/>
      <c r="G671" s="160"/>
      <c r="H671" s="112"/>
      <c r="I671" s="112"/>
      <c r="J671" s="112"/>
      <c r="K671" s="112"/>
      <c r="L671" s="160"/>
      <c r="M671" s="11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spans="1:26" ht="15.75" customHeight="1">
      <c r="A672" s="62"/>
      <c r="B672" s="112"/>
      <c r="C672" s="112"/>
      <c r="D672" s="160"/>
      <c r="E672" s="112"/>
      <c r="F672" s="112"/>
      <c r="G672" s="160"/>
      <c r="H672" s="112"/>
      <c r="I672" s="112"/>
      <c r="J672" s="112"/>
      <c r="K672" s="112"/>
      <c r="L672" s="160"/>
      <c r="M672" s="11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spans="1:26" ht="15.75" customHeight="1">
      <c r="A673" s="62"/>
      <c r="B673" s="112"/>
      <c r="C673" s="112"/>
      <c r="D673" s="160"/>
      <c r="E673" s="112"/>
      <c r="F673" s="112"/>
      <c r="G673" s="160"/>
      <c r="H673" s="112"/>
      <c r="I673" s="112"/>
      <c r="J673" s="112"/>
      <c r="K673" s="112"/>
      <c r="L673" s="160"/>
      <c r="M673" s="11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spans="1:26" ht="15.75" customHeight="1">
      <c r="A674" s="62"/>
      <c r="B674" s="112"/>
      <c r="C674" s="112"/>
      <c r="D674" s="160"/>
      <c r="E674" s="112"/>
      <c r="F674" s="112"/>
      <c r="G674" s="160"/>
      <c r="H674" s="112"/>
      <c r="I674" s="112"/>
      <c r="J674" s="112"/>
      <c r="K674" s="112"/>
      <c r="L674" s="160"/>
      <c r="M674" s="11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spans="1:26" ht="15.75" customHeight="1">
      <c r="A675" s="62"/>
      <c r="B675" s="112"/>
      <c r="C675" s="112"/>
      <c r="D675" s="160"/>
      <c r="E675" s="112"/>
      <c r="F675" s="112"/>
      <c r="G675" s="160"/>
      <c r="H675" s="112"/>
      <c r="I675" s="112"/>
      <c r="J675" s="112"/>
      <c r="K675" s="112"/>
      <c r="L675" s="160"/>
      <c r="M675" s="11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spans="1:26" ht="15.75" customHeight="1">
      <c r="A676" s="62"/>
      <c r="B676" s="112"/>
      <c r="C676" s="112"/>
      <c r="D676" s="160"/>
      <c r="E676" s="112"/>
      <c r="F676" s="112"/>
      <c r="G676" s="160"/>
      <c r="H676" s="112"/>
      <c r="I676" s="112"/>
      <c r="J676" s="112"/>
      <c r="K676" s="112"/>
      <c r="L676" s="160"/>
      <c r="M676" s="11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spans="1:26" ht="15.75" customHeight="1">
      <c r="A677" s="62"/>
      <c r="B677" s="112"/>
      <c r="C677" s="112"/>
      <c r="D677" s="160"/>
      <c r="E677" s="112"/>
      <c r="F677" s="112"/>
      <c r="G677" s="160"/>
      <c r="H677" s="112"/>
      <c r="I677" s="112"/>
      <c r="J677" s="112"/>
      <c r="K677" s="112"/>
      <c r="L677" s="160"/>
      <c r="M677" s="11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spans="1:26" ht="15.75" customHeight="1">
      <c r="A678" s="62"/>
      <c r="B678" s="112"/>
      <c r="C678" s="112"/>
      <c r="D678" s="160"/>
      <c r="E678" s="112"/>
      <c r="F678" s="112"/>
      <c r="G678" s="160"/>
      <c r="H678" s="112"/>
      <c r="I678" s="112"/>
      <c r="J678" s="112"/>
      <c r="K678" s="112"/>
      <c r="L678" s="160"/>
      <c r="M678" s="11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spans="1:26" ht="15.75" customHeight="1">
      <c r="A679" s="62"/>
      <c r="B679" s="112"/>
      <c r="C679" s="112"/>
      <c r="D679" s="160"/>
      <c r="E679" s="112"/>
      <c r="F679" s="112"/>
      <c r="G679" s="160"/>
      <c r="H679" s="112"/>
      <c r="I679" s="112"/>
      <c r="J679" s="112"/>
      <c r="K679" s="112"/>
      <c r="L679" s="160"/>
      <c r="M679" s="11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spans="1:26" ht="15.75" customHeight="1">
      <c r="A680" s="62"/>
      <c r="B680" s="112"/>
      <c r="C680" s="112"/>
      <c r="D680" s="160"/>
      <c r="E680" s="112"/>
      <c r="F680" s="112"/>
      <c r="G680" s="160"/>
      <c r="H680" s="112"/>
      <c r="I680" s="112"/>
      <c r="J680" s="112"/>
      <c r="K680" s="112"/>
      <c r="L680" s="160"/>
      <c r="M680" s="11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spans="1:26" ht="15.75" customHeight="1">
      <c r="A681" s="62"/>
      <c r="B681" s="112"/>
      <c r="C681" s="112"/>
      <c r="D681" s="160"/>
      <c r="E681" s="112"/>
      <c r="F681" s="112"/>
      <c r="G681" s="160"/>
      <c r="H681" s="112"/>
      <c r="I681" s="112"/>
      <c r="J681" s="112"/>
      <c r="K681" s="112"/>
      <c r="L681" s="160"/>
      <c r="M681" s="11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spans="1:26" ht="15.75" customHeight="1">
      <c r="A682" s="62"/>
      <c r="B682" s="112"/>
      <c r="C682" s="112"/>
      <c r="D682" s="160"/>
      <c r="E682" s="112"/>
      <c r="F682" s="112"/>
      <c r="G682" s="160"/>
      <c r="H682" s="112"/>
      <c r="I682" s="112"/>
      <c r="J682" s="112"/>
      <c r="K682" s="112"/>
      <c r="L682" s="160"/>
      <c r="M682" s="11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spans="1:26" ht="15.75" customHeight="1">
      <c r="A683" s="62"/>
      <c r="B683" s="112"/>
      <c r="C683" s="112"/>
      <c r="D683" s="160"/>
      <c r="E683" s="112"/>
      <c r="F683" s="112"/>
      <c r="G683" s="160"/>
      <c r="H683" s="112"/>
      <c r="I683" s="112"/>
      <c r="J683" s="112"/>
      <c r="K683" s="112"/>
      <c r="L683" s="160"/>
      <c r="M683" s="11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spans="1:26" ht="15.75" customHeight="1">
      <c r="A684" s="62"/>
      <c r="B684" s="112"/>
      <c r="C684" s="112"/>
      <c r="D684" s="160"/>
      <c r="E684" s="112"/>
      <c r="F684" s="112"/>
      <c r="G684" s="160"/>
      <c r="H684" s="112"/>
      <c r="I684" s="112"/>
      <c r="J684" s="112"/>
      <c r="K684" s="112"/>
      <c r="L684" s="160"/>
      <c r="M684" s="11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spans="1:26" ht="15.75" customHeight="1">
      <c r="A685" s="62"/>
      <c r="B685" s="112"/>
      <c r="C685" s="112"/>
      <c r="D685" s="160"/>
      <c r="E685" s="112"/>
      <c r="F685" s="112"/>
      <c r="G685" s="160"/>
      <c r="H685" s="112"/>
      <c r="I685" s="112"/>
      <c r="J685" s="112"/>
      <c r="K685" s="112"/>
      <c r="L685" s="160"/>
      <c r="M685" s="11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spans="1:26" ht="15.75" customHeight="1">
      <c r="A686" s="62"/>
      <c r="B686" s="112"/>
      <c r="C686" s="112"/>
      <c r="D686" s="160"/>
      <c r="E686" s="112"/>
      <c r="F686" s="112"/>
      <c r="G686" s="160"/>
      <c r="H686" s="112"/>
      <c r="I686" s="112"/>
      <c r="J686" s="112"/>
      <c r="K686" s="112"/>
      <c r="L686" s="160"/>
      <c r="M686" s="11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spans="1:26" ht="15.75" customHeight="1">
      <c r="A687" s="62"/>
      <c r="B687" s="112"/>
      <c r="C687" s="112"/>
      <c r="D687" s="160"/>
      <c r="E687" s="112"/>
      <c r="F687" s="112"/>
      <c r="G687" s="160"/>
      <c r="H687" s="112"/>
      <c r="I687" s="112"/>
      <c r="J687" s="112"/>
      <c r="K687" s="112"/>
      <c r="L687" s="160"/>
      <c r="M687" s="11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spans="1:26" ht="15.75" customHeight="1">
      <c r="A688" s="62"/>
      <c r="B688" s="112"/>
      <c r="C688" s="112"/>
      <c r="D688" s="160"/>
      <c r="E688" s="112"/>
      <c r="F688" s="112"/>
      <c r="G688" s="160"/>
      <c r="H688" s="112"/>
      <c r="I688" s="112"/>
      <c r="J688" s="112"/>
      <c r="K688" s="112"/>
      <c r="L688" s="160"/>
      <c r="M688" s="11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spans="1:26" ht="15.75" customHeight="1">
      <c r="A689" s="62"/>
      <c r="B689" s="112"/>
      <c r="C689" s="112"/>
      <c r="D689" s="160"/>
      <c r="E689" s="112"/>
      <c r="F689" s="112"/>
      <c r="G689" s="160"/>
      <c r="H689" s="112"/>
      <c r="I689" s="112"/>
      <c r="J689" s="112"/>
      <c r="K689" s="112"/>
      <c r="L689" s="160"/>
      <c r="M689" s="11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spans="1:26" ht="15.75" customHeight="1">
      <c r="A690" s="62"/>
      <c r="B690" s="112"/>
      <c r="C690" s="112"/>
      <c r="D690" s="160"/>
      <c r="E690" s="112"/>
      <c r="F690" s="112"/>
      <c r="G690" s="160"/>
      <c r="H690" s="112"/>
      <c r="I690" s="112"/>
      <c r="J690" s="112"/>
      <c r="K690" s="112"/>
      <c r="L690" s="160"/>
      <c r="M690" s="11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spans="1:26" ht="15.75" customHeight="1">
      <c r="A691" s="62"/>
      <c r="B691" s="112"/>
      <c r="C691" s="112"/>
      <c r="D691" s="160"/>
      <c r="E691" s="112"/>
      <c r="F691" s="112"/>
      <c r="G691" s="160"/>
      <c r="H691" s="112"/>
      <c r="I691" s="112"/>
      <c r="J691" s="112"/>
      <c r="K691" s="112"/>
      <c r="L691" s="160"/>
      <c r="M691" s="11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spans="1:26" ht="15.75" customHeight="1">
      <c r="A692" s="62"/>
      <c r="B692" s="112"/>
      <c r="C692" s="112"/>
      <c r="D692" s="160"/>
      <c r="E692" s="112"/>
      <c r="F692" s="112"/>
      <c r="G692" s="160"/>
      <c r="H692" s="112"/>
      <c r="I692" s="112"/>
      <c r="J692" s="112"/>
      <c r="K692" s="112"/>
      <c r="L692" s="160"/>
      <c r="M692" s="11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spans="1:26" ht="15.75" customHeight="1">
      <c r="A693" s="62"/>
      <c r="B693" s="112"/>
      <c r="C693" s="112"/>
      <c r="D693" s="160"/>
      <c r="E693" s="112"/>
      <c r="F693" s="112"/>
      <c r="G693" s="160"/>
      <c r="H693" s="112"/>
      <c r="I693" s="112"/>
      <c r="J693" s="112"/>
      <c r="K693" s="112"/>
      <c r="L693" s="160"/>
      <c r="M693" s="11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spans="1:26" ht="15.75" customHeight="1">
      <c r="A694" s="62"/>
      <c r="B694" s="112"/>
      <c r="C694" s="112"/>
      <c r="D694" s="160"/>
      <c r="E694" s="112"/>
      <c r="F694" s="112"/>
      <c r="G694" s="160"/>
      <c r="H694" s="112"/>
      <c r="I694" s="112"/>
      <c r="J694" s="112"/>
      <c r="K694" s="112"/>
      <c r="L694" s="160"/>
      <c r="M694" s="11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spans="1:26" ht="15.75" customHeight="1">
      <c r="A695" s="62"/>
      <c r="B695" s="112"/>
      <c r="C695" s="112"/>
      <c r="D695" s="160"/>
      <c r="E695" s="112"/>
      <c r="F695" s="112"/>
      <c r="G695" s="160"/>
      <c r="H695" s="112"/>
      <c r="I695" s="112"/>
      <c r="J695" s="112"/>
      <c r="K695" s="112"/>
      <c r="L695" s="160"/>
      <c r="M695" s="11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spans="1:26" ht="15.75" customHeight="1">
      <c r="A696" s="62"/>
      <c r="B696" s="112"/>
      <c r="C696" s="112"/>
      <c r="D696" s="160"/>
      <c r="E696" s="112"/>
      <c r="F696" s="112"/>
      <c r="G696" s="160"/>
      <c r="H696" s="112"/>
      <c r="I696" s="112"/>
      <c r="J696" s="112"/>
      <c r="K696" s="112"/>
      <c r="L696" s="160"/>
      <c r="M696" s="11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spans="1:26" ht="15.75" customHeight="1">
      <c r="A697" s="62"/>
      <c r="B697" s="112"/>
      <c r="C697" s="112"/>
      <c r="D697" s="160"/>
      <c r="E697" s="112"/>
      <c r="F697" s="112"/>
      <c r="G697" s="160"/>
      <c r="H697" s="112"/>
      <c r="I697" s="112"/>
      <c r="J697" s="112"/>
      <c r="K697" s="112"/>
      <c r="L697" s="160"/>
      <c r="M697" s="11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spans="1:26" ht="15.75" customHeight="1">
      <c r="A698" s="62"/>
      <c r="B698" s="112"/>
      <c r="C698" s="112"/>
      <c r="D698" s="160"/>
      <c r="E698" s="112"/>
      <c r="F698" s="112"/>
      <c r="G698" s="160"/>
      <c r="H698" s="112"/>
      <c r="I698" s="112"/>
      <c r="J698" s="112"/>
      <c r="K698" s="112"/>
      <c r="L698" s="160"/>
      <c r="M698" s="11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spans="1:26" ht="15.75" customHeight="1">
      <c r="A699" s="62"/>
      <c r="B699" s="112"/>
      <c r="C699" s="112"/>
      <c r="D699" s="160"/>
      <c r="E699" s="112"/>
      <c r="F699" s="112"/>
      <c r="G699" s="160"/>
      <c r="H699" s="112"/>
      <c r="I699" s="112"/>
      <c r="J699" s="112"/>
      <c r="K699" s="112"/>
      <c r="L699" s="160"/>
      <c r="M699" s="11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spans="1:26" ht="15.75" customHeight="1">
      <c r="A700" s="62"/>
      <c r="B700" s="112"/>
      <c r="C700" s="112"/>
      <c r="D700" s="160"/>
      <c r="E700" s="112"/>
      <c r="F700" s="112"/>
      <c r="G700" s="160"/>
      <c r="H700" s="112"/>
      <c r="I700" s="112"/>
      <c r="J700" s="112"/>
      <c r="K700" s="112"/>
      <c r="L700" s="160"/>
      <c r="M700" s="11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spans="1:26" ht="15.75" customHeight="1">
      <c r="A701" s="62"/>
      <c r="B701" s="112"/>
      <c r="C701" s="112"/>
      <c r="D701" s="160"/>
      <c r="E701" s="112"/>
      <c r="F701" s="112"/>
      <c r="G701" s="160"/>
      <c r="H701" s="112"/>
      <c r="I701" s="112"/>
      <c r="J701" s="112"/>
      <c r="K701" s="112"/>
      <c r="L701" s="160"/>
      <c r="M701" s="11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spans="1:26" ht="15.75" customHeight="1">
      <c r="A702" s="62"/>
      <c r="B702" s="112"/>
      <c r="C702" s="112"/>
      <c r="D702" s="160"/>
      <c r="E702" s="112"/>
      <c r="F702" s="112"/>
      <c r="G702" s="160"/>
      <c r="H702" s="112"/>
      <c r="I702" s="112"/>
      <c r="J702" s="112"/>
      <c r="K702" s="112"/>
      <c r="L702" s="160"/>
      <c r="M702" s="11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spans="1:26" ht="15.75" customHeight="1">
      <c r="A703" s="62"/>
      <c r="B703" s="112"/>
      <c r="C703" s="112"/>
      <c r="D703" s="160"/>
      <c r="E703" s="112"/>
      <c r="F703" s="112"/>
      <c r="G703" s="160"/>
      <c r="H703" s="112"/>
      <c r="I703" s="112"/>
      <c r="J703" s="112"/>
      <c r="K703" s="112"/>
      <c r="L703" s="160"/>
      <c r="M703" s="11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spans="1:26" ht="15.75" customHeight="1">
      <c r="A704" s="62"/>
      <c r="B704" s="112"/>
      <c r="C704" s="112"/>
      <c r="D704" s="160"/>
      <c r="E704" s="112"/>
      <c r="F704" s="112"/>
      <c r="G704" s="160"/>
      <c r="H704" s="112"/>
      <c r="I704" s="112"/>
      <c r="J704" s="112"/>
      <c r="K704" s="112"/>
      <c r="L704" s="160"/>
      <c r="M704" s="11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spans="1:26" ht="15.75" customHeight="1">
      <c r="A705" s="62"/>
      <c r="B705" s="112"/>
      <c r="C705" s="112"/>
      <c r="D705" s="160"/>
      <c r="E705" s="112"/>
      <c r="F705" s="112"/>
      <c r="G705" s="160"/>
      <c r="H705" s="112"/>
      <c r="I705" s="112"/>
      <c r="J705" s="112"/>
      <c r="K705" s="112"/>
      <c r="L705" s="160"/>
      <c r="M705" s="11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spans="1:26" ht="15.75" customHeight="1">
      <c r="A706" s="62"/>
      <c r="B706" s="112"/>
      <c r="C706" s="112"/>
      <c r="D706" s="160"/>
      <c r="E706" s="112"/>
      <c r="F706" s="112"/>
      <c r="G706" s="160"/>
      <c r="H706" s="112"/>
      <c r="I706" s="112"/>
      <c r="J706" s="112"/>
      <c r="K706" s="112"/>
      <c r="L706" s="160"/>
      <c r="M706" s="11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spans="1:26" ht="15.75" customHeight="1">
      <c r="A707" s="62"/>
      <c r="B707" s="112"/>
      <c r="C707" s="112"/>
      <c r="D707" s="160"/>
      <c r="E707" s="112"/>
      <c r="F707" s="112"/>
      <c r="G707" s="160"/>
      <c r="H707" s="112"/>
      <c r="I707" s="112"/>
      <c r="J707" s="112"/>
      <c r="K707" s="112"/>
      <c r="L707" s="160"/>
      <c r="M707" s="11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spans="1:26" ht="15.75" customHeight="1">
      <c r="A708" s="62"/>
      <c r="B708" s="112"/>
      <c r="C708" s="112"/>
      <c r="D708" s="160"/>
      <c r="E708" s="112"/>
      <c r="F708" s="112"/>
      <c r="G708" s="160"/>
      <c r="H708" s="112"/>
      <c r="I708" s="112"/>
      <c r="J708" s="112"/>
      <c r="K708" s="112"/>
      <c r="L708" s="160"/>
      <c r="M708" s="11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spans="1:26" ht="15.75" customHeight="1">
      <c r="A709" s="62"/>
      <c r="B709" s="112"/>
      <c r="C709" s="112"/>
      <c r="D709" s="160"/>
      <c r="E709" s="112"/>
      <c r="F709" s="112"/>
      <c r="G709" s="160"/>
      <c r="H709" s="112"/>
      <c r="I709" s="112"/>
      <c r="J709" s="112"/>
      <c r="K709" s="112"/>
      <c r="L709" s="160"/>
      <c r="M709" s="11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spans="1:26" ht="15.75" customHeight="1">
      <c r="A710" s="62"/>
      <c r="B710" s="112"/>
      <c r="C710" s="112"/>
      <c r="D710" s="160"/>
      <c r="E710" s="112"/>
      <c r="F710" s="112"/>
      <c r="G710" s="160"/>
      <c r="H710" s="112"/>
      <c r="I710" s="112"/>
      <c r="J710" s="112"/>
      <c r="K710" s="112"/>
      <c r="L710" s="160"/>
      <c r="M710" s="11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spans="1:26" ht="15.75" customHeight="1">
      <c r="A711" s="62"/>
      <c r="B711" s="112"/>
      <c r="C711" s="112"/>
      <c r="D711" s="160"/>
      <c r="E711" s="112"/>
      <c r="F711" s="112"/>
      <c r="G711" s="160"/>
      <c r="H711" s="112"/>
      <c r="I711" s="112"/>
      <c r="J711" s="112"/>
      <c r="K711" s="112"/>
      <c r="L711" s="160"/>
      <c r="M711" s="11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spans="1:26" ht="15.75" customHeight="1">
      <c r="A712" s="62"/>
      <c r="B712" s="112"/>
      <c r="C712" s="112"/>
      <c r="D712" s="160"/>
      <c r="E712" s="112"/>
      <c r="F712" s="112"/>
      <c r="G712" s="160"/>
      <c r="H712" s="112"/>
      <c r="I712" s="112"/>
      <c r="J712" s="112"/>
      <c r="K712" s="112"/>
      <c r="L712" s="160"/>
      <c r="M712" s="11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spans="1:26" ht="15.75" customHeight="1">
      <c r="A713" s="62"/>
      <c r="B713" s="112"/>
      <c r="C713" s="112"/>
      <c r="D713" s="160"/>
      <c r="E713" s="112"/>
      <c r="F713" s="112"/>
      <c r="G713" s="160"/>
      <c r="H713" s="112"/>
      <c r="I713" s="112"/>
      <c r="J713" s="112"/>
      <c r="K713" s="112"/>
      <c r="L713" s="160"/>
      <c r="M713" s="11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spans="1:26" ht="15.75" customHeight="1">
      <c r="A714" s="62"/>
      <c r="B714" s="112"/>
      <c r="C714" s="112"/>
      <c r="D714" s="160"/>
      <c r="E714" s="112"/>
      <c r="F714" s="112"/>
      <c r="G714" s="160"/>
      <c r="H714" s="112"/>
      <c r="I714" s="112"/>
      <c r="J714" s="112"/>
      <c r="K714" s="112"/>
      <c r="L714" s="160"/>
      <c r="M714" s="11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spans="1:26" ht="15.75" customHeight="1">
      <c r="A715" s="62"/>
      <c r="B715" s="112"/>
      <c r="C715" s="112"/>
      <c r="D715" s="160"/>
      <c r="E715" s="112"/>
      <c r="F715" s="112"/>
      <c r="G715" s="160"/>
      <c r="H715" s="112"/>
      <c r="I715" s="112"/>
      <c r="J715" s="112"/>
      <c r="K715" s="112"/>
      <c r="L715" s="160"/>
      <c r="M715" s="11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spans="1:26" ht="15.75" customHeight="1">
      <c r="A716" s="62"/>
      <c r="B716" s="112"/>
      <c r="C716" s="112"/>
      <c r="D716" s="160"/>
      <c r="E716" s="112"/>
      <c r="F716" s="112"/>
      <c r="G716" s="160"/>
      <c r="H716" s="112"/>
      <c r="I716" s="112"/>
      <c r="J716" s="112"/>
      <c r="K716" s="112"/>
      <c r="L716" s="160"/>
      <c r="M716" s="11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spans="1:26" ht="15.75" customHeight="1">
      <c r="A717" s="62"/>
      <c r="B717" s="112"/>
      <c r="C717" s="112"/>
      <c r="D717" s="160"/>
      <c r="E717" s="112"/>
      <c r="F717" s="112"/>
      <c r="G717" s="160"/>
      <c r="H717" s="112"/>
      <c r="I717" s="112"/>
      <c r="J717" s="112"/>
      <c r="K717" s="112"/>
      <c r="L717" s="160"/>
      <c r="M717" s="11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spans="1:26" ht="15.75" customHeight="1">
      <c r="A718" s="62"/>
      <c r="B718" s="112"/>
      <c r="C718" s="112"/>
      <c r="D718" s="160"/>
      <c r="E718" s="112"/>
      <c r="F718" s="112"/>
      <c r="G718" s="160"/>
      <c r="H718" s="112"/>
      <c r="I718" s="112"/>
      <c r="J718" s="112"/>
      <c r="K718" s="112"/>
      <c r="L718" s="160"/>
      <c r="M718" s="11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spans="1:26" ht="15.75" customHeight="1">
      <c r="A719" s="62"/>
      <c r="B719" s="112"/>
      <c r="C719" s="112"/>
      <c r="D719" s="160"/>
      <c r="E719" s="112"/>
      <c r="F719" s="112"/>
      <c r="G719" s="160"/>
      <c r="H719" s="112"/>
      <c r="I719" s="112"/>
      <c r="J719" s="112"/>
      <c r="K719" s="112"/>
      <c r="L719" s="160"/>
      <c r="M719" s="11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spans="1:26" ht="15.75" customHeight="1">
      <c r="A720" s="62"/>
      <c r="B720" s="112"/>
      <c r="C720" s="112"/>
      <c r="D720" s="160"/>
      <c r="E720" s="112"/>
      <c r="F720" s="112"/>
      <c r="G720" s="160"/>
      <c r="H720" s="112"/>
      <c r="I720" s="112"/>
      <c r="J720" s="112"/>
      <c r="K720" s="112"/>
      <c r="L720" s="160"/>
      <c r="M720" s="11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spans="1:26" ht="15.75" customHeight="1">
      <c r="A721" s="62"/>
      <c r="B721" s="112"/>
      <c r="C721" s="112"/>
      <c r="D721" s="160"/>
      <c r="E721" s="112"/>
      <c r="F721" s="112"/>
      <c r="G721" s="160"/>
      <c r="H721" s="112"/>
      <c r="I721" s="112"/>
      <c r="J721" s="112"/>
      <c r="K721" s="112"/>
      <c r="L721" s="160"/>
      <c r="M721" s="11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spans="1:26" ht="15.75" customHeight="1">
      <c r="A722" s="62"/>
      <c r="B722" s="112"/>
      <c r="C722" s="112"/>
      <c r="D722" s="160"/>
      <c r="E722" s="112"/>
      <c r="F722" s="112"/>
      <c r="G722" s="160"/>
      <c r="H722" s="112"/>
      <c r="I722" s="112"/>
      <c r="J722" s="112"/>
      <c r="K722" s="112"/>
      <c r="L722" s="160"/>
      <c r="M722" s="11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spans="1:26" ht="15.75" customHeight="1">
      <c r="A723" s="62"/>
      <c r="B723" s="112"/>
      <c r="C723" s="112"/>
      <c r="D723" s="160"/>
      <c r="E723" s="112"/>
      <c r="F723" s="112"/>
      <c r="G723" s="160"/>
      <c r="H723" s="112"/>
      <c r="I723" s="112"/>
      <c r="J723" s="112"/>
      <c r="K723" s="112"/>
      <c r="L723" s="160"/>
      <c r="M723" s="11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spans="1:26" ht="15.75" customHeight="1">
      <c r="A724" s="62"/>
      <c r="B724" s="112"/>
      <c r="C724" s="112"/>
      <c r="D724" s="160"/>
      <c r="E724" s="112"/>
      <c r="F724" s="112"/>
      <c r="G724" s="160"/>
      <c r="H724" s="112"/>
      <c r="I724" s="112"/>
      <c r="J724" s="112"/>
      <c r="K724" s="112"/>
      <c r="L724" s="160"/>
      <c r="M724" s="11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spans="1:26" ht="15.75" customHeight="1">
      <c r="A725" s="62"/>
      <c r="B725" s="112"/>
      <c r="C725" s="112"/>
      <c r="D725" s="160"/>
      <c r="E725" s="112"/>
      <c r="F725" s="112"/>
      <c r="G725" s="160"/>
      <c r="H725" s="112"/>
      <c r="I725" s="112"/>
      <c r="J725" s="112"/>
      <c r="K725" s="112"/>
      <c r="L725" s="160"/>
      <c r="M725" s="11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spans="1:26" ht="15.75" customHeight="1">
      <c r="A726" s="62"/>
      <c r="B726" s="112"/>
      <c r="C726" s="112"/>
      <c r="D726" s="160"/>
      <c r="E726" s="112"/>
      <c r="F726" s="112"/>
      <c r="G726" s="160"/>
      <c r="H726" s="112"/>
      <c r="I726" s="112"/>
      <c r="J726" s="112"/>
      <c r="K726" s="112"/>
      <c r="L726" s="160"/>
      <c r="M726" s="11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spans="1:26" ht="15.75" customHeight="1">
      <c r="A727" s="62"/>
      <c r="B727" s="112"/>
      <c r="C727" s="112"/>
      <c r="D727" s="160"/>
      <c r="E727" s="112"/>
      <c r="F727" s="112"/>
      <c r="G727" s="160"/>
      <c r="H727" s="112"/>
      <c r="I727" s="112"/>
      <c r="J727" s="112"/>
      <c r="K727" s="112"/>
      <c r="L727" s="160"/>
      <c r="M727" s="11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spans="1:26" ht="15.75" customHeight="1">
      <c r="A728" s="62"/>
      <c r="B728" s="112"/>
      <c r="C728" s="112"/>
      <c r="D728" s="160"/>
      <c r="E728" s="112"/>
      <c r="F728" s="112"/>
      <c r="G728" s="160"/>
      <c r="H728" s="112"/>
      <c r="I728" s="112"/>
      <c r="J728" s="112"/>
      <c r="K728" s="112"/>
      <c r="L728" s="160"/>
      <c r="M728" s="11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spans="1:26" ht="15.75" customHeight="1">
      <c r="A729" s="62"/>
      <c r="B729" s="112"/>
      <c r="C729" s="112"/>
      <c r="D729" s="160"/>
      <c r="E729" s="112"/>
      <c r="F729" s="112"/>
      <c r="G729" s="160"/>
      <c r="H729" s="112"/>
      <c r="I729" s="112"/>
      <c r="J729" s="112"/>
      <c r="K729" s="112"/>
      <c r="L729" s="160"/>
      <c r="M729" s="11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spans="1:26" ht="15.75" customHeight="1">
      <c r="A730" s="62"/>
      <c r="B730" s="112"/>
      <c r="C730" s="112"/>
      <c r="D730" s="160"/>
      <c r="E730" s="112"/>
      <c r="F730" s="112"/>
      <c r="G730" s="160"/>
      <c r="H730" s="112"/>
      <c r="I730" s="112"/>
      <c r="J730" s="112"/>
      <c r="K730" s="112"/>
      <c r="L730" s="160"/>
      <c r="M730" s="11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spans="1:26" ht="15.75" customHeight="1">
      <c r="A731" s="62"/>
      <c r="B731" s="112"/>
      <c r="C731" s="112"/>
      <c r="D731" s="160"/>
      <c r="E731" s="112"/>
      <c r="F731" s="112"/>
      <c r="G731" s="160"/>
      <c r="H731" s="112"/>
      <c r="I731" s="112"/>
      <c r="J731" s="112"/>
      <c r="K731" s="112"/>
      <c r="L731" s="160"/>
      <c r="M731" s="11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spans="1:26" ht="15.75" customHeight="1">
      <c r="A732" s="62"/>
      <c r="B732" s="112"/>
      <c r="C732" s="112"/>
      <c r="D732" s="160"/>
      <c r="E732" s="112"/>
      <c r="F732" s="112"/>
      <c r="G732" s="160"/>
      <c r="H732" s="112"/>
      <c r="I732" s="112"/>
      <c r="J732" s="112"/>
      <c r="K732" s="112"/>
      <c r="L732" s="160"/>
      <c r="M732" s="11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spans="1:26" ht="15.75" customHeight="1">
      <c r="A733" s="62"/>
      <c r="B733" s="112"/>
      <c r="C733" s="112"/>
      <c r="D733" s="160"/>
      <c r="E733" s="112"/>
      <c r="F733" s="112"/>
      <c r="G733" s="160"/>
      <c r="H733" s="112"/>
      <c r="I733" s="112"/>
      <c r="J733" s="112"/>
      <c r="K733" s="112"/>
      <c r="L733" s="160"/>
      <c r="M733" s="11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spans="1:26" ht="15.75" customHeight="1">
      <c r="A734" s="62"/>
      <c r="B734" s="112"/>
      <c r="C734" s="112"/>
      <c r="D734" s="160"/>
      <c r="E734" s="112"/>
      <c r="F734" s="112"/>
      <c r="G734" s="160"/>
      <c r="H734" s="112"/>
      <c r="I734" s="112"/>
      <c r="J734" s="112"/>
      <c r="K734" s="112"/>
      <c r="L734" s="160"/>
      <c r="M734" s="11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spans="1:26" ht="15.75" customHeight="1">
      <c r="A735" s="62"/>
      <c r="B735" s="112"/>
      <c r="C735" s="112"/>
      <c r="D735" s="160"/>
      <c r="E735" s="112"/>
      <c r="F735" s="112"/>
      <c r="G735" s="160"/>
      <c r="H735" s="112"/>
      <c r="I735" s="112"/>
      <c r="J735" s="112"/>
      <c r="K735" s="112"/>
      <c r="L735" s="160"/>
      <c r="M735" s="11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spans="1:26" ht="15.75" customHeight="1">
      <c r="A736" s="62"/>
      <c r="B736" s="112"/>
      <c r="C736" s="112"/>
      <c r="D736" s="160"/>
      <c r="E736" s="112"/>
      <c r="F736" s="112"/>
      <c r="G736" s="160"/>
      <c r="H736" s="112"/>
      <c r="I736" s="112"/>
      <c r="J736" s="112"/>
      <c r="K736" s="112"/>
      <c r="L736" s="160"/>
      <c r="M736" s="11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spans="1:26" ht="15.75" customHeight="1">
      <c r="A737" s="62"/>
      <c r="B737" s="112"/>
      <c r="C737" s="112"/>
      <c r="D737" s="160"/>
      <c r="E737" s="112"/>
      <c r="F737" s="112"/>
      <c r="G737" s="160"/>
      <c r="H737" s="112"/>
      <c r="I737" s="112"/>
      <c r="J737" s="112"/>
      <c r="K737" s="112"/>
      <c r="L737" s="160"/>
      <c r="M737" s="11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spans="1:26" ht="15.75" customHeight="1">
      <c r="A738" s="62"/>
      <c r="B738" s="112"/>
      <c r="C738" s="112"/>
      <c r="D738" s="160"/>
      <c r="E738" s="112"/>
      <c r="F738" s="112"/>
      <c r="G738" s="160"/>
      <c r="H738" s="112"/>
      <c r="I738" s="112"/>
      <c r="J738" s="112"/>
      <c r="K738" s="112"/>
      <c r="L738" s="160"/>
      <c r="M738" s="11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spans="1:26" ht="15.75" customHeight="1">
      <c r="A739" s="62"/>
      <c r="B739" s="112"/>
      <c r="C739" s="112"/>
      <c r="D739" s="160"/>
      <c r="E739" s="112"/>
      <c r="F739" s="112"/>
      <c r="G739" s="160"/>
      <c r="H739" s="112"/>
      <c r="I739" s="112"/>
      <c r="J739" s="112"/>
      <c r="K739" s="112"/>
      <c r="L739" s="160"/>
      <c r="M739" s="11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spans="1:26" ht="15.75" customHeight="1">
      <c r="A740" s="62"/>
      <c r="B740" s="112"/>
      <c r="C740" s="112"/>
      <c r="D740" s="160"/>
      <c r="E740" s="112"/>
      <c r="F740" s="112"/>
      <c r="G740" s="160"/>
      <c r="H740" s="112"/>
      <c r="I740" s="112"/>
      <c r="J740" s="112"/>
      <c r="K740" s="112"/>
      <c r="L740" s="160"/>
      <c r="M740" s="11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spans="1:26" ht="15.75" customHeight="1">
      <c r="A741" s="62"/>
      <c r="B741" s="112"/>
      <c r="C741" s="112"/>
      <c r="D741" s="160"/>
      <c r="E741" s="112"/>
      <c r="F741" s="112"/>
      <c r="G741" s="160"/>
      <c r="H741" s="112"/>
      <c r="I741" s="112"/>
      <c r="J741" s="112"/>
      <c r="K741" s="112"/>
      <c r="L741" s="160"/>
      <c r="M741" s="11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spans="1:26" ht="15.75" customHeight="1">
      <c r="A742" s="62"/>
      <c r="B742" s="112"/>
      <c r="C742" s="112"/>
      <c r="D742" s="160"/>
      <c r="E742" s="112"/>
      <c r="F742" s="112"/>
      <c r="G742" s="160"/>
      <c r="H742" s="112"/>
      <c r="I742" s="112"/>
      <c r="J742" s="112"/>
      <c r="K742" s="112"/>
      <c r="L742" s="160"/>
      <c r="M742" s="11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spans="1:26" ht="15.75" customHeight="1">
      <c r="A743" s="62"/>
      <c r="B743" s="112"/>
      <c r="C743" s="112"/>
      <c r="D743" s="160"/>
      <c r="E743" s="112"/>
      <c r="F743" s="112"/>
      <c r="G743" s="160"/>
      <c r="H743" s="112"/>
      <c r="I743" s="112"/>
      <c r="J743" s="112"/>
      <c r="K743" s="112"/>
      <c r="L743" s="160"/>
      <c r="M743" s="11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spans="1:26" ht="15.75" customHeight="1">
      <c r="A744" s="62"/>
      <c r="B744" s="112"/>
      <c r="C744" s="112"/>
      <c r="D744" s="160"/>
      <c r="E744" s="112"/>
      <c r="F744" s="112"/>
      <c r="G744" s="160"/>
      <c r="H744" s="112"/>
      <c r="I744" s="112"/>
      <c r="J744" s="112"/>
      <c r="K744" s="112"/>
      <c r="L744" s="160"/>
      <c r="M744" s="11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spans="1:26" ht="15.75" customHeight="1">
      <c r="A745" s="62"/>
      <c r="B745" s="112"/>
      <c r="C745" s="112"/>
      <c r="D745" s="160"/>
      <c r="E745" s="112"/>
      <c r="F745" s="112"/>
      <c r="G745" s="160"/>
      <c r="H745" s="112"/>
      <c r="I745" s="112"/>
      <c r="J745" s="112"/>
      <c r="K745" s="112"/>
      <c r="L745" s="160"/>
      <c r="M745" s="11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spans="1:26" ht="15.75" customHeight="1">
      <c r="A746" s="62"/>
      <c r="B746" s="112"/>
      <c r="C746" s="112"/>
      <c r="D746" s="160"/>
      <c r="E746" s="112"/>
      <c r="F746" s="112"/>
      <c r="G746" s="160"/>
      <c r="H746" s="112"/>
      <c r="I746" s="112"/>
      <c r="J746" s="112"/>
      <c r="K746" s="112"/>
      <c r="L746" s="160"/>
      <c r="M746" s="11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spans="1:26" ht="15.75" customHeight="1">
      <c r="A747" s="62"/>
      <c r="B747" s="112"/>
      <c r="C747" s="112"/>
      <c r="D747" s="160"/>
      <c r="E747" s="112"/>
      <c r="F747" s="112"/>
      <c r="G747" s="160"/>
      <c r="H747" s="112"/>
      <c r="I747" s="112"/>
      <c r="J747" s="112"/>
      <c r="K747" s="112"/>
      <c r="L747" s="160"/>
      <c r="M747" s="11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spans="1:26" ht="15.75" customHeight="1">
      <c r="A748" s="62"/>
      <c r="B748" s="112"/>
      <c r="C748" s="112"/>
      <c r="D748" s="160"/>
      <c r="E748" s="112"/>
      <c r="F748" s="112"/>
      <c r="G748" s="160"/>
      <c r="H748" s="112"/>
      <c r="I748" s="112"/>
      <c r="J748" s="112"/>
      <c r="K748" s="112"/>
      <c r="L748" s="160"/>
      <c r="M748" s="11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spans="1:26" ht="15.75" customHeight="1">
      <c r="A749" s="62"/>
      <c r="B749" s="112"/>
      <c r="C749" s="112"/>
      <c r="D749" s="160"/>
      <c r="E749" s="112"/>
      <c r="F749" s="112"/>
      <c r="G749" s="160"/>
      <c r="H749" s="112"/>
      <c r="I749" s="112"/>
      <c r="J749" s="112"/>
      <c r="K749" s="112"/>
      <c r="L749" s="160"/>
      <c r="M749" s="11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spans="1:26" ht="15.75" customHeight="1">
      <c r="A750" s="62"/>
      <c r="B750" s="112"/>
      <c r="C750" s="112"/>
      <c r="D750" s="160"/>
      <c r="E750" s="112"/>
      <c r="F750" s="112"/>
      <c r="G750" s="160"/>
      <c r="H750" s="112"/>
      <c r="I750" s="112"/>
      <c r="J750" s="112"/>
      <c r="K750" s="112"/>
      <c r="L750" s="160"/>
      <c r="M750" s="11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spans="1:26" ht="15.75" customHeight="1">
      <c r="A751" s="62"/>
      <c r="B751" s="112"/>
      <c r="C751" s="112"/>
      <c r="D751" s="160"/>
      <c r="E751" s="112"/>
      <c r="F751" s="112"/>
      <c r="G751" s="160"/>
      <c r="H751" s="112"/>
      <c r="I751" s="112"/>
      <c r="J751" s="112"/>
      <c r="K751" s="112"/>
      <c r="L751" s="160"/>
      <c r="M751" s="11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spans="1:26" ht="15.75" customHeight="1">
      <c r="A752" s="62"/>
      <c r="B752" s="112"/>
      <c r="C752" s="112"/>
      <c r="D752" s="160"/>
      <c r="E752" s="112"/>
      <c r="F752" s="112"/>
      <c r="G752" s="160"/>
      <c r="H752" s="112"/>
      <c r="I752" s="112"/>
      <c r="J752" s="112"/>
      <c r="K752" s="112"/>
      <c r="L752" s="160"/>
      <c r="M752" s="11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spans="1:26" ht="15.75" customHeight="1">
      <c r="A753" s="62"/>
      <c r="B753" s="112"/>
      <c r="C753" s="112"/>
      <c r="D753" s="160"/>
      <c r="E753" s="112"/>
      <c r="F753" s="112"/>
      <c r="G753" s="160"/>
      <c r="H753" s="112"/>
      <c r="I753" s="112"/>
      <c r="J753" s="112"/>
      <c r="K753" s="112"/>
      <c r="L753" s="160"/>
      <c r="M753" s="11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spans="1:26" ht="15.75" customHeight="1">
      <c r="A754" s="62"/>
      <c r="B754" s="112"/>
      <c r="C754" s="112"/>
      <c r="D754" s="160"/>
      <c r="E754" s="112"/>
      <c r="F754" s="112"/>
      <c r="G754" s="160"/>
      <c r="H754" s="112"/>
      <c r="I754" s="112"/>
      <c r="J754" s="112"/>
      <c r="K754" s="112"/>
      <c r="L754" s="160"/>
      <c r="M754" s="11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spans="1:26" ht="15.75" customHeight="1">
      <c r="A755" s="62"/>
      <c r="B755" s="112"/>
      <c r="C755" s="112"/>
      <c r="D755" s="160"/>
      <c r="E755" s="112"/>
      <c r="F755" s="112"/>
      <c r="G755" s="160"/>
      <c r="H755" s="112"/>
      <c r="I755" s="112"/>
      <c r="J755" s="112"/>
      <c r="K755" s="112"/>
      <c r="L755" s="160"/>
      <c r="M755" s="11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spans="1:26" ht="15.75" customHeight="1">
      <c r="A756" s="62"/>
      <c r="B756" s="112"/>
      <c r="C756" s="112"/>
      <c r="D756" s="160"/>
      <c r="E756" s="112"/>
      <c r="F756" s="112"/>
      <c r="G756" s="160"/>
      <c r="H756" s="112"/>
      <c r="I756" s="112"/>
      <c r="J756" s="112"/>
      <c r="K756" s="112"/>
      <c r="L756" s="160"/>
      <c r="M756" s="11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spans="1:26" ht="15.75" customHeight="1">
      <c r="A757" s="62"/>
      <c r="B757" s="112"/>
      <c r="C757" s="112"/>
      <c r="D757" s="160"/>
      <c r="E757" s="112"/>
      <c r="F757" s="112"/>
      <c r="G757" s="160"/>
      <c r="H757" s="112"/>
      <c r="I757" s="112"/>
      <c r="J757" s="112"/>
      <c r="K757" s="112"/>
      <c r="L757" s="160"/>
      <c r="M757" s="11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spans="1:26" ht="15.75" customHeight="1">
      <c r="A758" s="62"/>
      <c r="B758" s="112"/>
      <c r="C758" s="112"/>
      <c r="D758" s="160"/>
      <c r="E758" s="112"/>
      <c r="F758" s="112"/>
      <c r="G758" s="160"/>
      <c r="H758" s="112"/>
      <c r="I758" s="112"/>
      <c r="J758" s="112"/>
      <c r="K758" s="112"/>
      <c r="L758" s="160"/>
      <c r="M758" s="11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spans="1:26" ht="15.75" customHeight="1">
      <c r="A759" s="62"/>
      <c r="B759" s="112"/>
      <c r="C759" s="112"/>
      <c r="D759" s="160"/>
      <c r="E759" s="112"/>
      <c r="F759" s="112"/>
      <c r="G759" s="160"/>
      <c r="H759" s="112"/>
      <c r="I759" s="112"/>
      <c r="J759" s="112"/>
      <c r="K759" s="112"/>
      <c r="L759" s="160"/>
      <c r="M759" s="11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spans="1:26" ht="15.75" customHeight="1">
      <c r="A760" s="62"/>
      <c r="B760" s="112"/>
      <c r="C760" s="112"/>
      <c r="D760" s="160"/>
      <c r="E760" s="112"/>
      <c r="F760" s="112"/>
      <c r="G760" s="160"/>
      <c r="H760" s="112"/>
      <c r="I760" s="112"/>
      <c r="J760" s="112"/>
      <c r="K760" s="112"/>
      <c r="L760" s="160"/>
      <c r="M760" s="11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spans="1:26" ht="15.75" customHeight="1">
      <c r="A761" s="62"/>
      <c r="B761" s="112"/>
      <c r="C761" s="112"/>
      <c r="D761" s="160"/>
      <c r="E761" s="112"/>
      <c r="F761" s="112"/>
      <c r="G761" s="160"/>
      <c r="H761" s="112"/>
      <c r="I761" s="112"/>
      <c r="J761" s="112"/>
      <c r="K761" s="112"/>
      <c r="L761" s="160"/>
      <c r="M761" s="11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spans="1:26" ht="15.75" customHeight="1">
      <c r="A762" s="62"/>
      <c r="B762" s="112"/>
      <c r="C762" s="112"/>
      <c r="D762" s="160"/>
      <c r="E762" s="112"/>
      <c r="F762" s="112"/>
      <c r="G762" s="160"/>
      <c r="H762" s="112"/>
      <c r="I762" s="112"/>
      <c r="J762" s="112"/>
      <c r="K762" s="112"/>
      <c r="L762" s="160"/>
      <c r="M762" s="11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spans="1:26" ht="15.75" customHeight="1">
      <c r="A763" s="62"/>
      <c r="B763" s="112"/>
      <c r="C763" s="112"/>
      <c r="D763" s="160"/>
      <c r="E763" s="112"/>
      <c r="F763" s="112"/>
      <c r="G763" s="160"/>
      <c r="H763" s="112"/>
      <c r="I763" s="112"/>
      <c r="J763" s="112"/>
      <c r="K763" s="112"/>
      <c r="L763" s="160"/>
      <c r="M763" s="11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spans="1:26" ht="15.75" customHeight="1">
      <c r="A764" s="62"/>
      <c r="B764" s="112"/>
      <c r="C764" s="112"/>
      <c r="D764" s="160"/>
      <c r="E764" s="112"/>
      <c r="F764" s="112"/>
      <c r="G764" s="160"/>
      <c r="H764" s="112"/>
      <c r="I764" s="112"/>
      <c r="J764" s="112"/>
      <c r="K764" s="112"/>
      <c r="L764" s="160"/>
      <c r="M764" s="11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spans="1:26" ht="15.75" customHeight="1">
      <c r="A765" s="62"/>
      <c r="B765" s="112"/>
      <c r="C765" s="112"/>
      <c r="D765" s="160"/>
      <c r="E765" s="112"/>
      <c r="F765" s="112"/>
      <c r="G765" s="160"/>
      <c r="H765" s="112"/>
      <c r="I765" s="112"/>
      <c r="J765" s="112"/>
      <c r="K765" s="112"/>
      <c r="L765" s="160"/>
      <c r="M765" s="11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spans="1:26" ht="15.75" customHeight="1">
      <c r="A766" s="62"/>
      <c r="B766" s="112"/>
      <c r="C766" s="112"/>
      <c r="D766" s="160"/>
      <c r="E766" s="112"/>
      <c r="F766" s="112"/>
      <c r="G766" s="160"/>
      <c r="H766" s="112"/>
      <c r="I766" s="112"/>
      <c r="J766" s="112"/>
      <c r="K766" s="112"/>
      <c r="L766" s="160"/>
      <c r="M766" s="11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spans="1:26" ht="15.75" customHeight="1">
      <c r="A767" s="62"/>
      <c r="B767" s="112"/>
      <c r="C767" s="112"/>
      <c r="D767" s="160"/>
      <c r="E767" s="112"/>
      <c r="F767" s="112"/>
      <c r="G767" s="160"/>
      <c r="H767" s="112"/>
      <c r="I767" s="112"/>
      <c r="J767" s="112"/>
      <c r="K767" s="112"/>
      <c r="L767" s="160"/>
      <c r="M767" s="11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spans="1:26" ht="15.75" customHeight="1">
      <c r="A768" s="62"/>
      <c r="B768" s="112"/>
      <c r="C768" s="112"/>
      <c r="D768" s="160"/>
      <c r="E768" s="112"/>
      <c r="F768" s="112"/>
      <c r="G768" s="160"/>
      <c r="H768" s="112"/>
      <c r="I768" s="112"/>
      <c r="J768" s="112"/>
      <c r="K768" s="112"/>
      <c r="L768" s="160"/>
      <c r="M768" s="11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spans="1:26" ht="15.75" customHeight="1">
      <c r="A769" s="62"/>
      <c r="B769" s="112"/>
      <c r="C769" s="112"/>
      <c r="D769" s="160"/>
      <c r="E769" s="112"/>
      <c r="F769" s="112"/>
      <c r="G769" s="160"/>
      <c r="H769" s="112"/>
      <c r="I769" s="112"/>
      <c r="J769" s="112"/>
      <c r="K769" s="112"/>
      <c r="L769" s="160"/>
      <c r="M769" s="11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spans="1:26" ht="15.75" customHeight="1">
      <c r="A770" s="62"/>
      <c r="B770" s="112"/>
      <c r="C770" s="112"/>
      <c r="D770" s="160"/>
      <c r="E770" s="112"/>
      <c r="F770" s="112"/>
      <c r="G770" s="160"/>
      <c r="H770" s="112"/>
      <c r="I770" s="112"/>
      <c r="J770" s="112"/>
      <c r="K770" s="112"/>
      <c r="L770" s="160"/>
      <c r="M770" s="11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spans="1:26" ht="15.75" customHeight="1">
      <c r="A771" s="62"/>
      <c r="B771" s="112"/>
      <c r="C771" s="112"/>
      <c r="D771" s="160"/>
      <c r="E771" s="112"/>
      <c r="F771" s="112"/>
      <c r="G771" s="160"/>
      <c r="H771" s="112"/>
      <c r="I771" s="112"/>
      <c r="J771" s="112"/>
      <c r="K771" s="112"/>
      <c r="L771" s="160"/>
      <c r="M771" s="11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spans="1:26" ht="15.75" customHeight="1">
      <c r="A772" s="62"/>
      <c r="B772" s="112"/>
      <c r="C772" s="112"/>
      <c r="D772" s="160"/>
      <c r="E772" s="112"/>
      <c r="F772" s="112"/>
      <c r="G772" s="160"/>
      <c r="H772" s="112"/>
      <c r="I772" s="112"/>
      <c r="J772" s="112"/>
      <c r="K772" s="112"/>
      <c r="L772" s="160"/>
      <c r="M772" s="11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spans="1:26" ht="15.75" customHeight="1">
      <c r="A773" s="62"/>
      <c r="B773" s="112"/>
      <c r="C773" s="112"/>
      <c r="D773" s="160"/>
      <c r="E773" s="112"/>
      <c r="F773" s="112"/>
      <c r="G773" s="160"/>
      <c r="H773" s="112"/>
      <c r="I773" s="112"/>
      <c r="J773" s="112"/>
      <c r="K773" s="112"/>
      <c r="L773" s="160"/>
      <c r="M773" s="11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spans="1:26" ht="15.75" customHeight="1">
      <c r="A774" s="62"/>
      <c r="B774" s="112"/>
      <c r="C774" s="112"/>
      <c r="D774" s="160"/>
      <c r="E774" s="112"/>
      <c r="F774" s="112"/>
      <c r="G774" s="160"/>
      <c r="H774" s="112"/>
      <c r="I774" s="112"/>
      <c r="J774" s="112"/>
      <c r="K774" s="112"/>
      <c r="L774" s="160"/>
      <c r="M774" s="11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spans="1:26" ht="15.75" customHeight="1">
      <c r="A775" s="62"/>
      <c r="B775" s="112"/>
      <c r="C775" s="112"/>
      <c r="D775" s="160"/>
      <c r="E775" s="112"/>
      <c r="F775" s="112"/>
      <c r="G775" s="160"/>
      <c r="H775" s="112"/>
      <c r="I775" s="112"/>
      <c r="J775" s="112"/>
      <c r="K775" s="112"/>
      <c r="L775" s="160"/>
      <c r="M775" s="11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spans="1:26" ht="15.75" customHeight="1">
      <c r="A776" s="62"/>
      <c r="B776" s="112"/>
      <c r="C776" s="112"/>
      <c r="D776" s="160"/>
      <c r="E776" s="112"/>
      <c r="F776" s="112"/>
      <c r="G776" s="160"/>
      <c r="H776" s="112"/>
      <c r="I776" s="112"/>
      <c r="J776" s="112"/>
      <c r="K776" s="112"/>
      <c r="L776" s="160"/>
      <c r="M776" s="11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spans="1:26" ht="15.75" customHeight="1">
      <c r="A777" s="62"/>
      <c r="B777" s="112"/>
      <c r="C777" s="112"/>
      <c r="D777" s="160"/>
      <c r="E777" s="112"/>
      <c r="F777" s="112"/>
      <c r="G777" s="160"/>
      <c r="H777" s="112"/>
      <c r="I777" s="112"/>
      <c r="J777" s="112"/>
      <c r="K777" s="112"/>
      <c r="L777" s="160"/>
      <c r="M777" s="11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spans="1:26" ht="15.75" customHeight="1">
      <c r="A778" s="62"/>
      <c r="B778" s="112"/>
      <c r="C778" s="112"/>
      <c r="D778" s="160"/>
      <c r="E778" s="112"/>
      <c r="F778" s="112"/>
      <c r="G778" s="160"/>
      <c r="H778" s="112"/>
      <c r="I778" s="112"/>
      <c r="J778" s="112"/>
      <c r="K778" s="112"/>
      <c r="L778" s="160"/>
      <c r="M778" s="11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spans="1:26" ht="15.75" customHeight="1">
      <c r="A779" s="62"/>
      <c r="B779" s="112"/>
      <c r="C779" s="112"/>
      <c r="D779" s="160"/>
      <c r="E779" s="112"/>
      <c r="F779" s="112"/>
      <c r="G779" s="160"/>
      <c r="H779" s="112"/>
      <c r="I779" s="112"/>
      <c r="J779" s="112"/>
      <c r="K779" s="112"/>
      <c r="L779" s="160"/>
      <c r="M779" s="11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spans="1:26" ht="15.75" customHeight="1">
      <c r="A780" s="62"/>
      <c r="B780" s="112"/>
      <c r="C780" s="112"/>
      <c r="D780" s="160"/>
      <c r="E780" s="112"/>
      <c r="F780" s="112"/>
      <c r="G780" s="160"/>
      <c r="H780" s="112"/>
      <c r="I780" s="112"/>
      <c r="J780" s="112"/>
      <c r="K780" s="112"/>
      <c r="L780" s="160"/>
      <c r="M780" s="11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spans="1:26" ht="15.75" customHeight="1">
      <c r="A781" s="62"/>
      <c r="B781" s="112"/>
      <c r="C781" s="112"/>
      <c r="D781" s="160"/>
      <c r="E781" s="112"/>
      <c r="F781" s="112"/>
      <c r="G781" s="160"/>
      <c r="H781" s="112"/>
      <c r="I781" s="112"/>
      <c r="J781" s="112"/>
      <c r="K781" s="112"/>
      <c r="L781" s="160"/>
      <c r="M781" s="11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spans="1:26" ht="15.75" customHeight="1">
      <c r="A782" s="62"/>
      <c r="B782" s="112"/>
      <c r="C782" s="112"/>
      <c r="D782" s="160"/>
      <c r="E782" s="112"/>
      <c r="F782" s="112"/>
      <c r="G782" s="160"/>
      <c r="H782" s="112"/>
      <c r="I782" s="112"/>
      <c r="J782" s="112"/>
      <c r="K782" s="112"/>
      <c r="L782" s="160"/>
      <c r="M782" s="11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spans="1:26" ht="15.75" customHeight="1">
      <c r="A783" s="62"/>
      <c r="B783" s="112"/>
      <c r="C783" s="112"/>
      <c r="D783" s="160"/>
      <c r="E783" s="112"/>
      <c r="F783" s="112"/>
      <c r="G783" s="160"/>
      <c r="H783" s="112"/>
      <c r="I783" s="112"/>
      <c r="J783" s="112"/>
      <c r="K783" s="112"/>
      <c r="L783" s="160"/>
      <c r="M783" s="11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spans="1:26" ht="15.75" customHeight="1">
      <c r="A784" s="62"/>
      <c r="B784" s="112"/>
      <c r="C784" s="112"/>
      <c r="D784" s="160"/>
      <c r="E784" s="112"/>
      <c r="F784" s="112"/>
      <c r="G784" s="160"/>
      <c r="H784" s="112"/>
      <c r="I784" s="112"/>
      <c r="J784" s="112"/>
      <c r="K784" s="112"/>
      <c r="L784" s="160"/>
      <c r="M784" s="11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spans="1:26" ht="15.75" customHeight="1">
      <c r="A785" s="62"/>
      <c r="B785" s="112"/>
      <c r="C785" s="112"/>
      <c r="D785" s="160"/>
      <c r="E785" s="112"/>
      <c r="F785" s="112"/>
      <c r="G785" s="160"/>
      <c r="H785" s="112"/>
      <c r="I785" s="112"/>
      <c r="J785" s="112"/>
      <c r="K785" s="112"/>
      <c r="L785" s="160"/>
      <c r="M785" s="11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spans="1:26" ht="15.75" customHeight="1">
      <c r="A786" s="62"/>
      <c r="B786" s="112"/>
      <c r="C786" s="112"/>
      <c r="D786" s="160"/>
      <c r="E786" s="112"/>
      <c r="F786" s="112"/>
      <c r="G786" s="160"/>
      <c r="H786" s="112"/>
      <c r="I786" s="112"/>
      <c r="J786" s="112"/>
      <c r="K786" s="112"/>
      <c r="L786" s="160"/>
      <c r="M786" s="11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spans="1:26" ht="15.75" customHeight="1">
      <c r="A787" s="62"/>
      <c r="B787" s="112"/>
      <c r="C787" s="112"/>
      <c r="D787" s="160"/>
      <c r="E787" s="112"/>
      <c r="F787" s="112"/>
      <c r="G787" s="160"/>
      <c r="H787" s="112"/>
      <c r="I787" s="112"/>
      <c r="J787" s="112"/>
      <c r="K787" s="112"/>
      <c r="L787" s="160"/>
      <c r="M787" s="11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spans="1:26" ht="15.75" customHeight="1">
      <c r="A788" s="62"/>
      <c r="B788" s="112"/>
      <c r="C788" s="112"/>
      <c r="D788" s="160"/>
      <c r="E788" s="112"/>
      <c r="F788" s="112"/>
      <c r="G788" s="160"/>
      <c r="H788" s="112"/>
      <c r="I788" s="112"/>
      <c r="J788" s="112"/>
      <c r="K788" s="112"/>
      <c r="L788" s="160"/>
      <c r="M788" s="11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spans="1:26" ht="15.75" customHeight="1">
      <c r="A789" s="62"/>
      <c r="B789" s="112"/>
      <c r="C789" s="112"/>
      <c r="D789" s="160"/>
      <c r="E789" s="112"/>
      <c r="F789" s="112"/>
      <c r="G789" s="160"/>
      <c r="H789" s="112"/>
      <c r="I789" s="112"/>
      <c r="J789" s="112"/>
      <c r="K789" s="112"/>
      <c r="L789" s="160"/>
      <c r="M789" s="11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spans="1:26" ht="15.75" customHeight="1">
      <c r="A790" s="62"/>
      <c r="B790" s="112"/>
      <c r="C790" s="112"/>
      <c r="D790" s="160"/>
      <c r="E790" s="112"/>
      <c r="F790" s="112"/>
      <c r="G790" s="160"/>
      <c r="H790" s="112"/>
      <c r="I790" s="112"/>
      <c r="J790" s="112"/>
      <c r="K790" s="112"/>
      <c r="L790" s="160"/>
      <c r="M790" s="11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spans="1:26" ht="15.75" customHeight="1">
      <c r="A791" s="62"/>
      <c r="B791" s="112"/>
      <c r="C791" s="112"/>
      <c r="D791" s="160"/>
      <c r="E791" s="112"/>
      <c r="F791" s="112"/>
      <c r="G791" s="160"/>
      <c r="H791" s="112"/>
      <c r="I791" s="112"/>
      <c r="J791" s="112"/>
      <c r="K791" s="112"/>
      <c r="L791" s="160"/>
      <c r="M791" s="11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spans="1:26" ht="15.75" customHeight="1">
      <c r="A792" s="62"/>
      <c r="B792" s="112"/>
      <c r="C792" s="112"/>
      <c r="D792" s="160"/>
      <c r="E792" s="112"/>
      <c r="F792" s="112"/>
      <c r="G792" s="160"/>
      <c r="H792" s="112"/>
      <c r="I792" s="112"/>
      <c r="J792" s="112"/>
      <c r="K792" s="112"/>
      <c r="L792" s="160"/>
      <c r="M792" s="11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spans="1:26" ht="15.75" customHeight="1">
      <c r="A793" s="62"/>
      <c r="B793" s="112"/>
      <c r="C793" s="112"/>
      <c r="D793" s="160"/>
      <c r="E793" s="112"/>
      <c r="F793" s="112"/>
      <c r="G793" s="160"/>
      <c r="H793" s="112"/>
      <c r="I793" s="112"/>
      <c r="J793" s="112"/>
      <c r="K793" s="112"/>
      <c r="L793" s="160"/>
      <c r="M793" s="11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spans="1:26" ht="15.75" customHeight="1">
      <c r="A794" s="62"/>
      <c r="B794" s="112"/>
      <c r="C794" s="112"/>
      <c r="D794" s="160"/>
      <c r="E794" s="112"/>
      <c r="F794" s="112"/>
      <c r="G794" s="160"/>
      <c r="H794" s="112"/>
      <c r="I794" s="112"/>
      <c r="J794" s="112"/>
      <c r="K794" s="112"/>
      <c r="L794" s="160"/>
      <c r="M794" s="11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spans="1:26" ht="15.75" customHeight="1">
      <c r="A795" s="62"/>
      <c r="B795" s="112"/>
      <c r="C795" s="112"/>
      <c r="D795" s="160"/>
      <c r="E795" s="112"/>
      <c r="F795" s="112"/>
      <c r="G795" s="160"/>
      <c r="H795" s="112"/>
      <c r="I795" s="112"/>
      <c r="J795" s="112"/>
      <c r="K795" s="112"/>
      <c r="L795" s="160"/>
      <c r="M795" s="11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spans="1:26" ht="15.75" customHeight="1">
      <c r="A796" s="62"/>
      <c r="B796" s="112"/>
      <c r="C796" s="112"/>
      <c r="D796" s="160"/>
      <c r="E796" s="112"/>
      <c r="F796" s="112"/>
      <c r="G796" s="160"/>
      <c r="H796" s="112"/>
      <c r="I796" s="112"/>
      <c r="J796" s="112"/>
      <c r="K796" s="112"/>
      <c r="L796" s="160"/>
      <c r="M796" s="11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spans="1:26" ht="15.75" customHeight="1">
      <c r="A797" s="62"/>
      <c r="B797" s="112"/>
      <c r="C797" s="112"/>
      <c r="D797" s="160"/>
      <c r="E797" s="112"/>
      <c r="F797" s="112"/>
      <c r="G797" s="160"/>
      <c r="H797" s="112"/>
      <c r="I797" s="112"/>
      <c r="J797" s="112"/>
      <c r="K797" s="112"/>
      <c r="L797" s="160"/>
      <c r="M797" s="11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spans="1:26" ht="15.75" customHeight="1">
      <c r="A798" s="62"/>
      <c r="B798" s="112"/>
      <c r="C798" s="112"/>
      <c r="D798" s="160"/>
      <c r="E798" s="112"/>
      <c r="F798" s="112"/>
      <c r="G798" s="160"/>
      <c r="H798" s="112"/>
      <c r="I798" s="112"/>
      <c r="J798" s="112"/>
      <c r="K798" s="112"/>
      <c r="L798" s="160"/>
      <c r="M798" s="11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spans="1:26" ht="15.75" customHeight="1">
      <c r="A799" s="62"/>
      <c r="B799" s="112"/>
      <c r="C799" s="112"/>
      <c r="D799" s="160"/>
      <c r="E799" s="112"/>
      <c r="F799" s="112"/>
      <c r="G799" s="160"/>
      <c r="H799" s="112"/>
      <c r="I799" s="112"/>
      <c r="J799" s="112"/>
      <c r="K799" s="112"/>
      <c r="L799" s="160"/>
      <c r="M799" s="11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spans="1:26" ht="15.75" customHeight="1">
      <c r="A800" s="62"/>
      <c r="B800" s="112"/>
      <c r="C800" s="112"/>
      <c r="D800" s="160"/>
      <c r="E800" s="112"/>
      <c r="F800" s="112"/>
      <c r="G800" s="160"/>
      <c r="H800" s="112"/>
      <c r="I800" s="112"/>
      <c r="J800" s="112"/>
      <c r="K800" s="112"/>
      <c r="L800" s="160"/>
      <c r="M800" s="11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spans="1:26" ht="15.75" customHeight="1">
      <c r="A801" s="62"/>
      <c r="B801" s="112"/>
      <c r="C801" s="112"/>
      <c r="D801" s="160"/>
      <c r="E801" s="112"/>
      <c r="F801" s="112"/>
      <c r="G801" s="160"/>
      <c r="H801" s="112"/>
      <c r="I801" s="112"/>
      <c r="J801" s="112"/>
      <c r="K801" s="112"/>
      <c r="L801" s="160"/>
      <c r="M801" s="11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spans="1:26" ht="15.75" customHeight="1">
      <c r="A802" s="62"/>
      <c r="B802" s="112"/>
      <c r="C802" s="112"/>
      <c r="D802" s="160"/>
      <c r="E802" s="112"/>
      <c r="F802" s="112"/>
      <c r="G802" s="160"/>
      <c r="H802" s="112"/>
      <c r="I802" s="112"/>
      <c r="J802" s="112"/>
      <c r="K802" s="112"/>
      <c r="L802" s="160"/>
      <c r="M802" s="11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spans="1:26" ht="15.75" customHeight="1">
      <c r="A803" s="62"/>
      <c r="B803" s="112"/>
      <c r="C803" s="112"/>
      <c r="D803" s="160"/>
      <c r="E803" s="112"/>
      <c r="F803" s="112"/>
      <c r="G803" s="160"/>
      <c r="H803" s="112"/>
      <c r="I803" s="112"/>
      <c r="J803" s="112"/>
      <c r="K803" s="112"/>
      <c r="L803" s="160"/>
      <c r="M803" s="11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spans="1:26" ht="15.75" customHeight="1">
      <c r="A804" s="62"/>
      <c r="B804" s="112"/>
      <c r="C804" s="112"/>
      <c r="D804" s="160"/>
      <c r="E804" s="112"/>
      <c r="F804" s="112"/>
      <c r="G804" s="160"/>
      <c r="H804" s="112"/>
      <c r="I804" s="112"/>
      <c r="J804" s="112"/>
      <c r="K804" s="112"/>
      <c r="L804" s="160"/>
      <c r="M804" s="11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spans="1:26" ht="15.75" customHeight="1">
      <c r="A805" s="62"/>
      <c r="B805" s="112"/>
      <c r="C805" s="112"/>
      <c r="D805" s="160"/>
      <c r="E805" s="112"/>
      <c r="F805" s="112"/>
      <c r="G805" s="160"/>
      <c r="H805" s="112"/>
      <c r="I805" s="112"/>
      <c r="J805" s="112"/>
      <c r="K805" s="112"/>
      <c r="L805" s="160"/>
      <c r="M805" s="11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spans="1:26" ht="15.75" customHeight="1">
      <c r="A806" s="62"/>
      <c r="B806" s="112"/>
      <c r="C806" s="112"/>
      <c r="D806" s="160"/>
      <c r="E806" s="112"/>
      <c r="F806" s="112"/>
      <c r="G806" s="160"/>
      <c r="H806" s="112"/>
      <c r="I806" s="112"/>
      <c r="J806" s="112"/>
      <c r="K806" s="112"/>
      <c r="L806" s="160"/>
      <c r="M806" s="11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spans="1:26" ht="15.75" customHeight="1">
      <c r="A807" s="62"/>
      <c r="B807" s="112"/>
      <c r="C807" s="112"/>
      <c r="D807" s="160"/>
      <c r="E807" s="112"/>
      <c r="F807" s="112"/>
      <c r="G807" s="160"/>
      <c r="H807" s="112"/>
      <c r="I807" s="112"/>
      <c r="J807" s="112"/>
      <c r="K807" s="112"/>
      <c r="L807" s="160"/>
      <c r="M807" s="11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spans="1:26" ht="15.75" customHeight="1">
      <c r="A808" s="62"/>
      <c r="B808" s="112"/>
      <c r="C808" s="112"/>
      <c r="D808" s="160"/>
      <c r="E808" s="112"/>
      <c r="F808" s="112"/>
      <c r="G808" s="160"/>
      <c r="H808" s="112"/>
      <c r="I808" s="112"/>
      <c r="J808" s="112"/>
      <c r="K808" s="112"/>
      <c r="L808" s="160"/>
      <c r="M808" s="11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spans="1:26" ht="15.75" customHeight="1">
      <c r="A809" s="62"/>
      <c r="B809" s="112"/>
      <c r="C809" s="112"/>
      <c r="D809" s="160"/>
      <c r="E809" s="112"/>
      <c r="F809" s="112"/>
      <c r="G809" s="160"/>
      <c r="H809" s="112"/>
      <c r="I809" s="112"/>
      <c r="J809" s="112"/>
      <c r="K809" s="112"/>
      <c r="L809" s="160"/>
      <c r="M809" s="11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spans="1:26" ht="15.75" customHeight="1">
      <c r="A810" s="62"/>
      <c r="B810" s="112"/>
      <c r="C810" s="112"/>
      <c r="D810" s="160"/>
      <c r="E810" s="112"/>
      <c r="F810" s="112"/>
      <c r="G810" s="160"/>
      <c r="H810" s="112"/>
      <c r="I810" s="112"/>
      <c r="J810" s="112"/>
      <c r="K810" s="112"/>
      <c r="L810" s="160"/>
      <c r="M810" s="11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spans="1:26" ht="15.75" customHeight="1">
      <c r="A811" s="62"/>
      <c r="B811" s="112"/>
      <c r="C811" s="112"/>
      <c r="D811" s="160"/>
      <c r="E811" s="112"/>
      <c r="F811" s="112"/>
      <c r="G811" s="160"/>
      <c r="H811" s="112"/>
      <c r="I811" s="112"/>
      <c r="J811" s="112"/>
      <c r="K811" s="112"/>
      <c r="L811" s="160"/>
      <c r="M811" s="11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spans="1:26" ht="15.75" customHeight="1">
      <c r="A812" s="62"/>
      <c r="B812" s="112"/>
      <c r="C812" s="112"/>
      <c r="D812" s="160"/>
      <c r="E812" s="112"/>
      <c r="F812" s="112"/>
      <c r="G812" s="160"/>
      <c r="H812" s="112"/>
      <c r="I812" s="112"/>
      <c r="J812" s="112"/>
      <c r="K812" s="112"/>
      <c r="L812" s="160"/>
      <c r="M812" s="11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spans="1:26" ht="15.75" customHeight="1">
      <c r="A813" s="62"/>
      <c r="B813" s="112"/>
      <c r="C813" s="112"/>
      <c r="D813" s="160"/>
      <c r="E813" s="112"/>
      <c r="F813" s="112"/>
      <c r="G813" s="160"/>
      <c r="H813" s="112"/>
      <c r="I813" s="112"/>
      <c r="J813" s="112"/>
      <c r="K813" s="112"/>
      <c r="L813" s="160"/>
      <c r="M813" s="11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spans="1:26" ht="15.75" customHeight="1">
      <c r="A814" s="62"/>
      <c r="B814" s="112"/>
      <c r="C814" s="112"/>
      <c r="D814" s="160"/>
      <c r="E814" s="112"/>
      <c r="F814" s="112"/>
      <c r="G814" s="160"/>
      <c r="H814" s="112"/>
      <c r="I814" s="112"/>
      <c r="J814" s="112"/>
      <c r="K814" s="112"/>
      <c r="L814" s="160"/>
      <c r="M814" s="11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spans="1:26" ht="15.75" customHeight="1">
      <c r="A815" s="62"/>
      <c r="B815" s="112"/>
      <c r="C815" s="112"/>
      <c r="D815" s="160"/>
      <c r="E815" s="112"/>
      <c r="F815" s="112"/>
      <c r="G815" s="160"/>
      <c r="H815" s="112"/>
      <c r="I815" s="112"/>
      <c r="J815" s="112"/>
      <c r="K815" s="112"/>
      <c r="L815" s="160"/>
      <c r="M815" s="11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spans="1:26" ht="15.75" customHeight="1">
      <c r="A816" s="62"/>
      <c r="B816" s="112"/>
      <c r="C816" s="112"/>
      <c r="D816" s="160"/>
      <c r="E816" s="112"/>
      <c r="F816" s="112"/>
      <c r="G816" s="160"/>
      <c r="H816" s="112"/>
      <c r="I816" s="112"/>
      <c r="J816" s="112"/>
      <c r="K816" s="112"/>
      <c r="L816" s="160"/>
      <c r="M816" s="11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spans="1:26" ht="15.75" customHeight="1">
      <c r="A817" s="62"/>
      <c r="B817" s="112"/>
      <c r="C817" s="112"/>
      <c r="D817" s="160"/>
      <c r="E817" s="112"/>
      <c r="F817" s="112"/>
      <c r="G817" s="160"/>
      <c r="H817" s="112"/>
      <c r="I817" s="112"/>
      <c r="J817" s="112"/>
      <c r="K817" s="112"/>
      <c r="L817" s="160"/>
      <c r="M817" s="11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spans="1:26" ht="15.75" customHeight="1">
      <c r="A818" s="62"/>
      <c r="B818" s="112"/>
      <c r="C818" s="112"/>
      <c r="D818" s="160"/>
      <c r="E818" s="112"/>
      <c r="F818" s="112"/>
      <c r="G818" s="160"/>
      <c r="H818" s="112"/>
      <c r="I818" s="112"/>
      <c r="J818" s="112"/>
      <c r="K818" s="112"/>
      <c r="L818" s="160"/>
      <c r="M818" s="11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spans="1:26" ht="15.75" customHeight="1">
      <c r="A819" s="62"/>
      <c r="B819" s="112"/>
      <c r="C819" s="112"/>
      <c r="D819" s="160"/>
      <c r="E819" s="112"/>
      <c r="F819" s="112"/>
      <c r="G819" s="160"/>
      <c r="H819" s="112"/>
      <c r="I819" s="112"/>
      <c r="J819" s="112"/>
      <c r="K819" s="112"/>
      <c r="L819" s="160"/>
      <c r="M819" s="11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spans="1:26" ht="15.75" customHeight="1">
      <c r="A820" s="62"/>
      <c r="B820" s="112"/>
      <c r="C820" s="112"/>
      <c r="D820" s="160"/>
      <c r="E820" s="112"/>
      <c r="F820" s="112"/>
      <c r="G820" s="160"/>
      <c r="H820" s="112"/>
      <c r="I820" s="112"/>
      <c r="J820" s="112"/>
      <c r="K820" s="112"/>
      <c r="L820" s="160"/>
      <c r="M820" s="11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spans="1:26" ht="15.75" customHeight="1">
      <c r="A821" s="62"/>
      <c r="B821" s="112"/>
      <c r="C821" s="112"/>
      <c r="D821" s="160"/>
      <c r="E821" s="112"/>
      <c r="F821" s="112"/>
      <c r="G821" s="160"/>
      <c r="H821" s="112"/>
      <c r="I821" s="112"/>
      <c r="J821" s="112"/>
      <c r="K821" s="112"/>
      <c r="L821" s="160"/>
      <c r="M821" s="11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spans="1:26" ht="15.75" customHeight="1">
      <c r="A822" s="62"/>
      <c r="B822" s="112"/>
      <c r="C822" s="112"/>
      <c r="D822" s="160"/>
      <c r="E822" s="112"/>
      <c r="F822" s="112"/>
      <c r="G822" s="160"/>
      <c r="H822" s="112"/>
      <c r="I822" s="112"/>
      <c r="J822" s="112"/>
      <c r="K822" s="112"/>
      <c r="L822" s="160"/>
      <c r="M822" s="11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spans="1:26" ht="15.75" customHeight="1">
      <c r="A823" s="62"/>
      <c r="B823" s="112"/>
      <c r="C823" s="112"/>
      <c r="D823" s="160"/>
      <c r="E823" s="112"/>
      <c r="F823" s="112"/>
      <c r="G823" s="160"/>
      <c r="H823" s="112"/>
      <c r="I823" s="112"/>
      <c r="J823" s="112"/>
      <c r="K823" s="112"/>
      <c r="L823" s="160"/>
      <c r="M823" s="11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spans="1:26" ht="15.75" customHeight="1">
      <c r="A824" s="62"/>
      <c r="B824" s="112"/>
      <c r="C824" s="112"/>
      <c r="D824" s="160"/>
      <c r="E824" s="112"/>
      <c r="F824" s="112"/>
      <c r="G824" s="160"/>
      <c r="H824" s="112"/>
      <c r="I824" s="112"/>
      <c r="J824" s="112"/>
      <c r="K824" s="112"/>
      <c r="L824" s="160"/>
      <c r="M824" s="11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spans="1:26" ht="15.75" customHeight="1">
      <c r="A825" s="62"/>
      <c r="B825" s="112"/>
      <c r="C825" s="112"/>
      <c r="D825" s="160"/>
      <c r="E825" s="112"/>
      <c r="F825" s="112"/>
      <c r="G825" s="160"/>
      <c r="H825" s="112"/>
      <c r="I825" s="112"/>
      <c r="J825" s="112"/>
      <c r="K825" s="112"/>
      <c r="L825" s="160"/>
      <c r="M825" s="11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spans="1:26" ht="15.75" customHeight="1">
      <c r="A826" s="62"/>
      <c r="B826" s="112"/>
      <c r="C826" s="112"/>
      <c r="D826" s="160"/>
      <c r="E826" s="112"/>
      <c r="F826" s="112"/>
      <c r="G826" s="160"/>
      <c r="H826" s="112"/>
      <c r="I826" s="112"/>
      <c r="J826" s="112"/>
      <c r="K826" s="112"/>
      <c r="L826" s="160"/>
      <c r="M826" s="11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spans="1:26" ht="15.75" customHeight="1">
      <c r="A827" s="62"/>
      <c r="B827" s="112"/>
      <c r="C827" s="112"/>
      <c r="D827" s="160"/>
      <c r="E827" s="112"/>
      <c r="F827" s="112"/>
      <c r="G827" s="160"/>
      <c r="H827" s="112"/>
      <c r="I827" s="112"/>
      <c r="J827" s="112"/>
      <c r="K827" s="112"/>
      <c r="L827" s="160"/>
      <c r="M827" s="11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spans="1:26" ht="15.75" customHeight="1">
      <c r="A828" s="62"/>
      <c r="B828" s="112"/>
      <c r="C828" s="112"/>
      <c r="D828" s="160"/>
      <c r="E828" s="112"/>
      <c r="F828" s="112"/>
      <c r="G828" s="160"/>
      <c r="H828" s="112"/>
      <c r="I828" s="112"/>
      <c r="J828" s="112"/>
      <c r="K828" s="112"/>
      <c r="L828" s="160"/>
      <c r="M828" s="11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spans="1:26" ht="15.75" customHeight="1">
      <c r="A829" s="62"/>
      <c r="B829" s="112"/>
      <c r="C829" s="112"/>
      <c r="D829" s="160"/>
      <c r="E829" s="112"/>
      <c r="F829" s="112"/>
      <c r="G829" s="160"/>
      <c r="H829" s="112"/>
      <c r="I829" s="112"/>
      <c r="J829" s="112"/>
      <c r="K829" s="112"/>
      <c r="L829" s="160"/>
      <c r="M829" s="11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spans="1:26" ht="15.75" customHeight="1">
      <c r="A830" s="62"/>
      <c r="B830" s="112"/>
      <c r="C830" s="112"/>
      <c r="D830" s="160"/>
      <c r="E830" s="112"/>
      <c r="F830" s="112"/>
      <c r="G830" s="160"/>
      <c r="H830" s="112"/>
      <c r="I830" s="112"/>
      <c r="J830" s="112"/>
      <c r="K830" s="112"/>
      <c r="L830" s="160"/>
      <c r="M830" s="11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spans="1:26" ht="15.75" customHeight="1">
      <c r="A831" s="62"/>
      <c r="B831" s="112"/>
      <c r="C831" s="112"/>
      <c r="D831" s="160"/>
      <c r="E831" s="112"/>
      <c r="F831" s="112"/>
      <c r="G831" s="160"/>
      <c r="H831" s="112"/>
      <c r="I831" s="112"/>
      <c r="J831" s="112"/>
      <c r="K831" s="112"/>
      <c r="L831" s="160"/>
      <c r="M831" s="11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spans="1:26" ht="15.75" customHeight="1">
      <c r="A832" s="62"/>
      <c r="B832" s="112"/>
      <c r="C832" s="112"/>
      <c r="D832" s="160"/>
      <c r="E832" s="112"/>
      <c r="F832" s="112"/>
      <c r="G832" s="160"/>
      <c r="H832" s="112"/>
      <c r="I832" s="112"/>
      <c r="J832" s="112"/>
      <c r="K832" s="112"/>
      <c r="L832" s="160"/>
      <c r="M832" s="11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spans="1:26" ht="15.75" customHeight="1">
      <c r="A833" s="62"/>
      <c r="B833" s="112"/>
      <c r="C833" s="112"/>
      <c r="D833" s="160"/>
      <c r="E833" s="112"/>
      <c r="F833" s="112"/>
      <c r="G833" s="160"/>
      <c r="H833" s="112"/>
      <c r="I833" s="112"/>
      <c r="J833" s="112"/>
      <c r="K833" s="112"/>
      <c r="L833" s="160"/>
      <c r="M833" s="11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spans="1:26" ht="15.75" customHeight="1">
      <c r="A834" s="62"/>
      <c r="B834" s="112"/>
      <c r="C834" s="112"/>
      <c r="D834" s="160"/>
      <c r="E834" s="112"/>
      <c r="F834" s="112"/>
      <c r="G834" s="160"/>
      <c r="H834" s="112"/>
      <c r="I834" s="112"/>
      <c r="J834" s="112"/>
      <c r="K834" s="112"/>
      <c r="L834" s="160"/>
      <c r="M834" s="11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spans="1:26" ht="15.75" customHeight="1">
      <c r="A835" s="62"/>
      <c r="B835" s="112"/>
      <c r="C835" s="112"/>
      <c r="D835" s="160"/>
      <c r="E835" s="112"/>
      <c r="F835" s="112"/>
      <c r="G835" s="160"/>
      <c r="H835" s="112"/>
      <c r="I835" s="112"/>
      <c r="J835" s="112"/>
      <c r="K835" s="112"/>
      <c r="L835" s="160"/>
      <c r="M835" s="11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spans="1:26" ht="15.75" customHeight="1">
      <c r="A836" s="62"/>
      <c r="B836" s="112"/>
      <c r="C836" s="112"/>
      <c r="D836" s="160"/>
      <c r="E836" s="112"/>
      <c r="F836" s="112"/>
      <c r="G836" s="160"/>
      <c r="H836" s="112"/>
      <c r="I836" s="112"/>
      <c r="J836" s="112"/>
      <c r="K836" s="112"/>
      <c r="L836" s="160"/>
      <c r="M836" s="11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spans="1:26" ht="15.75" customHeight="1">
      <c r="A837" s="62"/>
      <c r="B837" s="112"/>
      <c r="C837" s="112"/>
      <c r="D837" s="160"/>
      <c r="E837" s="112"/>
      <c r="F837" s="112"/>
      <c r="G837" s="160"/>
      <c r="H837" s="112"/>
      <c r="I837" s="112"/>
      <c r="J837" s="112"/>
      <c r="K837" s="112"/>
      <c r="L837" s="160"/>
      <c r="M837" s="11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spans="1:26" ht="15.75" customHeight="1">
      <c r="A838" s="62"/>
      <c r="B838" s="112"/>
      <c r="C838" s="112"/>
      <c r="D838" s="160"/>
      <c r="E838" s="112"/>
      <c r="F838" s="112"/>
      <c r="G838" s="160"/>
      <c r="H838" s="112"/>
      <c r="I838" s="112"/>
      <c r="J838" s="112"/>
      <c r="K838" s="112"/>
      <c r="L838" s="160"/>
      <c r="M838" s="11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spans="1:26" ht="15.75" customHeight="1">
      <c r="A839" s="62"/>
      <c r="B839" s="112"/>
      <c r="C839" s="112"/>
      <c r="D839" s="160"/>
      <c r="E839" s="112"/>
      <c r="F839" s="112"/>
      <c r="G839" s="160"/>
      <c r="H839" s="112"/>
      <c r="I839" s="112"/>
      <c r="J839" s="112"/>
      <c r="K839" s="112"/>
      <c r="L839" s="160"/>
      <c r="M839" s="11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spans="1:26" ht="15.75" customHeight="1">
      <c r="A840" s="62"/>
      <c r="B840" s="112"/>
      <c r="C840" s="112"/>
      <c r="D840" s="160"/>
      <c r="E840" s="112"/>
      <c r="F840" s="112"/>
      <c r="G840" s="160"/>
      <c r="H840" s="112"/>
      <c r="I840" s="112"/>
      <c r="J840" s="112"/>
      <c r="K840" s="112"/>
      <c r="L840" s="160"/>
      <c r="M840" s="11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spans="1:26" ht="15.75" customHeight="1">
      <c r="A841" s="62"/>
      <c r="B841" s="112"/>
      <c r="C841" s="112"/>
      <c r="D841" s="160"/>
      <c r="E841" s="112"/>
      <c r="F841" s="112"/>
      <c r="G841" s="160"/>
      <c r="H841" s="112"/>
      <c r="I841" s="112"/>
      <c r="J841" s="112"/>
      <c r="K841" s="112"/>
      <c r="L841" s="160"/>
      <c r="M841" s="11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spans="1:26" ht="15.75" customHeight="1">
      <c r="A842" s="62"/>
      <c r="B842" s="112"/>
      <c r="C842" s="112"/>
      <c r="D842" s="160"/>
      <c r="E842" s="112"/>
      <c r="F842" s="112"/>
      <c r="G842" s="160"/>
      <c r="H842" s="112"/>
      <c r="I842" s="112"/>
      <c r="J842" s="112"/>
      <c r="K842" s="112"/>
      <c r="L842" s="160"/>
      <c r="M842" s="11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spans="1:26" ht="15.75" customHeight="1">
      <c r="A843" s="62"/>
      <c r="B843" s="112"/>
      <c r="C843" s="112"/>
      <c r="D843" s="160"/>
      <c r="E843" s="112"/>
      <c r="F843" s="112"/>
      <c r="G843" s="160"/>
      <c r="H843" s="112"/>
      <c r="I843" s="112"/>
      <c r="J843" s="112"/>
      <c r="K843" s="112"/>
      <c r="L843" s="160"/>
      <c r="M843" s="11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spans="1:26" ht="15.75" customHeight="1">
      <c r="A844" s="62"/>
      <c r="B844" s="112"/>
      <c r="C844" s="112"/>
      <c r="D844" s="160"/>
      <c r="E844" s="112"/>
      <c r="F844" s="112"/>
      <c r="G844" s="160"/>
      <c r="H844" s="112"/>
      <c r="I844" s="112"/>
      <c r="J844" s="112"/>
      <c r="K844" s="112"/>
      <c r="L844" s="160"/>
      <c r="M844" s="11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spans="1:26" ht="15.75" customHeight="1">
      <c r="A845" s="62"/>
      <c r="B845" s="112"/>
      <c r="C845" s="112"/>
      <c r="D845" s="160"/>
      <c r="E845" s="112"/>
      <c r="F845" s="112"/>
      <c r="G845" s="160"/>
      <c r="H845" s="112"/>
      <c r="I845" s="112"/>
      <c r="J845" s="112"/>
      <c r="K845" s="112"/>
      <c r="L845" s="160"/>
      <c r="M845" s="11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spans="1:26" ht="15.75" customHeight="1">
      <c r="A846" s="62"/>
      <c r="B846" s="112"/>
      <c r="C846" s="112"/>
      <c r="D846" s="160"/>
      <c r="E846" s="112"/>
      <c r="F846" s="112"/>
      <c r="G846" s="160"/>
      <c r="H846" s="112"/>
      <c r="I846" s="112"/>
      <c r="J846" s="112"/>
      <c r="K846" s="112"/>
      <c r="L846" s="160"/>
      <c r="M846" s="11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spans="1:26" ht="15.75" customHeight="1">
      <c r="A847" s="62"/>
      <c r="B847" s="112"/>
      <c r="C847" s="112"/>
      <c r="D847" s="160"/>
      <c r="E847" s="112"/>
      <c r="F847" s="112"/>
      <c r="G847" s="160"/>
      <c r="H847" s="112"/>
      <c r="I847" s="112"/>
      <c r="J847" s="112"/>
      <c r="K847" s="112"/>
      <c r="L847" s="160"/>
      <c r="M847" s="11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spans="1:26" ht="15.75" customHeight="1">
      <c r="A848" s="62"/>
      <c r="B848" s="112"/>
      <c r="C848" s="112"/>
      <c r="D848" s="160"/>
      <c r="E848" s="112"/>
      <c r="F848" s="112"/>
      <c r="G848" s="160"/>
      <c r="H848" s="112"/>
      <c r="I848" s="112"/>
      <c r="J848" s="112"/>
      <c r="K848" s="112"/>
      <c r="L848" s="160"/>
      <c r="M848" s="11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spans="1:26" ht="15.75" customHeight="1">
      <c r="A849" s="62"/>
      <c r="B849" s="112"/>
      <c r="C849" s="112"/>
      <c r="D849" s="160"/>
      <c r="E849" s="112"/>
      <c r="F849" s="112"/>
      <c r="G849" s="160"/>
      <c r="H849" s="112"/>
      <c r="I849" s="112"/>
      <c r="J849" s="112"/>
      <c r="K849" s="112"/>
      <c r="L849" s="160"/>
      <c r="M849" s="11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spans="1:26" ht="15.75" customHeight="1">
      <c r="A850" s="62"/>
      <c r="B850" s="112"/>
      <c r="C850" s="112"/>
      <c r="D850" s="160"/>
      <c r="E850" s="112"/>
      <c r="F850" s="112"/>
      <c r="G850" s="160"/>
      <c r="H850" s="112"/>
      <c r="I850" s="112"/>
      <c r="J850" s="112"/>
      <c r="K850" s="112"/>
      <c r="L850" s="160"/>
      <c r="M850" s="11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spans="1:26" ht="15.75" customHeight="1">
      <c r="A851" s="62"/>
      <c r="B851" s="112"/>
      <c r="C851" s="112"/>
      <c r="D851" s="160"/>
      <c r="E851" s="112"/>
      <c r="F851" s="112"/>
      <c r="G851" s="160"/>
      <c r="H851" s="112"/>
      <c r="I851" s="112"/>
      <c r="J851" s="112"/>
      <c r="K851" s="112"/>
      <c r="L851" s="160"/>
      <c r="M851" s="11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spans="1:26" ht="15.75" customHeight="1">
      <c r="A852" s="62"/>
      <c r="B852" s="112"/>
      <c r="C852" s="112"/>
      <c r="D852" s="160"/>
      <c r="E852" s="112"/>
      <c r="F852" s="112"/>
      <c r="G852" s="160"/>
      <c r="H852" s="112"/>
      <c r="I852" s="112"/>
      <c r="J852" s="112"/>
      <c r="K852" s="112"/>
      <c r="L852" s="160"/>
      <c r="M852" s="11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spans="1:26" ht="15.75" customHeight="1">
      <c r="A853" s="62"/>
      <c r="B853" s="112"/>
      <c r="C853" s="112"/>
      <c r="D853" s="160"/>
      <c r="E853" s="112"/>
      <c r="F853" s="112"/>
      <c r="G853" s="160"/>
      <c r="H853" s="112"/>
      <c r="I853" s="112"/>
      <c r="J853" s="112"/>
      <c r="K853" s="112"/>
      <c r="L853" s="160"/>
      <c r="M853" s="11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spans="1:26" ht="15.75" customHeight="1">
      <c r="A854" s="62"/>
      <c r="B854" s="112"/>
      <c r="C854" s="112"/>
      <c r="D854" s="160"/>
      <c r="E854" s="112"/>
      <c r="F854" s="112"/>
      <c r="G854" s="160"/>
      <c r="H854" s="112"/>
      <c r="I854" s="112"/>
      <c r="J854" s="112"/>
      <c r="K854" s="112"/>
      <c r="L854" s="160"/>
      <c r="M854" s="11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spans="1:26" ht="15.75" customHeight="1">
      <c r="A855" s="62"/>
      <c r="B855" s="112"/>
      <c r="C855" s="112"/>
      <c r="D855" s="160"/>
      <c r="E855" s="112"/>
      <c r="F855" s="112"/>
      <c r="G855" s="160"/>
      <c r="H855" s="112"/>
      <c r="I855" s="112"/>
      <c r="J855" s="112"/>
      <c r="K855" s="112"/>
      <c r="L855" s="160"/>
      <c r="M855" s="11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spans="1:26" ht="15.75" customHeight="1">
      <c r="A856" s="62"/>
      <c r="B856" s="112"/>
      <c r="C856" s="112"/>
      <c r="D856" s="160"/>
      <c r="E856" s="112"/>
      <c r="F856" s="112"/>
      <c r="G856" s="160"/>
      <c r="H856" s="112"/>
      <c r="I856" s="112"/>
      <c r="J856" s="112"/>
      <c r="K856" s="112"/>
      <c r="L856" s="160"/>
      <c r="M856" s="11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spans="1:26" ht="15.75" customHeight="1">
      <c r="A857" s="62"/>
      <c r="B857" s="112"/>
      <c r="C857" s="112"/>
      <c r="D857" s="160"/>
      <c r="E857" s="112"/>
      <c r="F857" s="112"/>
      <c r="G857" s="160"/>
      <c r="H857" s="112"/>
      <c r="I857" s="112"/>
      <c r="J857" s="112"/>
      <c r="K857" s="112"/>
      <c r="L857" s="160"/>
      <c r="M857" s="11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spans="1:26" ht="15.75" customHeight="1">
      <c r="A858" s="62"/>
      <c r="B858" s="112"/>
      <c r="C858" s="112"/>
      <c r="D858" s="160"/>
      <c r="E858" s="112"/>
      <c r="F858" s="112"/>
      <c r="G858" s="160"/>
      <c r="H858" s="112"/>
      <c r="I858" s="112"/>
      <c r="J858" s="112"/>
      <c r="K858" s="112"/>
      <c r="L858" s="160"/>
      <c r="M858" s="11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spans="1:26" ht="15.75" customHeight="1">
      <c r="A859" s="62"/>
      <c r="B859" s="112"/>
      <c r="C859" s="112"/>
      <c r="D859" s="160"/>
      <c r="E859" s="112"/>
      <c r="F859" s="112"/>
      <c r="G859" s="160"/>
      <c r="H859" s="112"/>
      <c r="I859" s="112"/>
      <c r="J859" s="112"/>
      <c r="K859" s="112"/>
      <c r="L859" s="160"/>
      <c r="M859" s="11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spans="1:26" ht="15.75" customHeight="1">
      <c r="A860" s="62"/>
      <c r="B860" s="112"/>
      <c r="C860" s="112"/>
      <c r="D860" s="160"/>
      <c r="E860" s="112"/>
      <c r="F860" s="112"/>
      <c r="G860" s="160"/>
      <c r="H860" s="112"/>
      <c r="I860" s="112"/>
      <c r="J860" s="112"/>
      <c r="K860" s="112"/>
      <c r="L860" s="160"/>
      <c r="M860" s="11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spans="1:26" ht="15.75" customHeight="1">
      <c r="A861" s="62"/>
      <c r="B861" s="112"/>
      <c r="C861" s="112"/>
      <c r="D861" s="160"/>
      <c r="E861" s="112"/>
      <c r="F861" s="112"/>
      <c r="G861" s="160"/>
      <c r="H861" s="112"/>
      <c r="I861" s="112"/>
      <c r="J861" s="112"/>
      <c r="K861" s="112"/>
      <c r="L861" s="160"/>
      <c r="M861" s="11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spans="1:26" ht="15.75" customHeight="1">
      <c r="A862" s="62"/>
      <c r="B862" s="112"/>
      <c r="C862" s="112"/>
      <c r="D862" s="160"/>
      <c r="E862" s="112"/>
      <c r="F862" s="112"/>
      <c r="G862" s="160"/>
      <c r="H862" s="112"/>
      <c r="I862" s="112"/>
      <c r="J862" s="112"/>
      <c r="K862" s="112"/>
      <c r="L862" s="160"/>
      <c r="M862" s="11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spans="1:26" ht="15.75" customHeight="1">
      <c r="A863" s="62"/>
      <c r="B863" s="112"/>
      <c r="C863" s="112"/>
      <c r="D863" s="160"/>
      <c r="E863" s="112"/>
      <c r="F863" s="112"/>
      <c r="G863" s="160"/>
      <c r="H863" s="112"/>
      <c r="I863" s="112"/>
      <c r="J863" s="112"/>
      <c r="K863" s="112"/>
      <c r="L863" s="160"/>
      <c r="M863" s="11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spans="1:26" ht="15.75" customHeight="1">
      <c r="A864" s="62"/>
      <c r="B864" s="112"/>
      <c r="C864" s="112"/>
      <c r="D864" s="160"/>
      <c r="E864" s="112"/>
      <c r="F864" s="112"/>
      <c r="G864" s="160"/>
      <c r="H864" s="112"/>
      <c r="I864" s="112"/>
      <c r="J864" s="112"/>
      <c r="K864" s="112"/>
      <c r="L864" s="160"/>
      <c r="M864" s="11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spans="1:26" ht="15.75" customHeight="1">
      <c r="A865" s="62"/>
      <c r="B865" s="112"/>
      <c r="C865" s="112"/>
      <c r="D865" s="160"/>
      <c r="E865" s="112"/>
      <c r="F865" s="112"/>
      <c r="G865" s="160"/>
      <c r="H865" s="112"/>
      <c r="I865" s="112"/>
      <c r="J865" s="112"/>
      <c r="K865" s="112"/>
      <c r="L865" s="160"/>
      <c r="M865" s="11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spans="1:26" ht="15.75" customHeight="1">
      <c r="A866" s="62"/>
      <c r="B866" s="112"/>
      <c r="C866" s="112"/>
      <c r="D866" s="160"/>
      <c r="E866" s="112"/>
      <c r="F866" s="112"/>
      <c r="G866" s="160"/>
      <c r="H866" s="112"/>
      <c r="I866" s="112"/>
      <c r="J866" s="112"/>
      <c r="K866" s="112"/>
      <c r="L866" s="160"/>
      <c r="M866" s="11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spans="1:26" ht="15.75" customHeight="1">
      <c r="A867" s="62"/>
      <c r="B867" s="112"/>
      <c r="C867" s="112"/>
      <c r="D867" s="160"/>
      <c r="E867" s="112"/>
      <c r="F867" s="112"/>
      <c r="G867" s="160"/>
      <c r="H867" s="112"/>
      <c r="I867" s="112"/>
      <c r="J867" s="112"/>
      <c r="K867" s="112"/>
      <c r="L867" s="160"/>
      <c r="M867" s="11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spans="1:26" ht="15.75" customHeight="1">
      <c r="A868" s="62"/>
      <c r="B868" s="112"/>
      <c r="C868" s="112"/>
      <c r="D868" s="160"/>
      <c r="E868" s="112"/>
      <c r="F868" s="112"/>
      <c r="G868" s="160"/>
      <c r="H868" s="112"/>
      <c r="I868" s="112"/>
      <c r="J868" s="112"/>
      <c r="K868" s="112"/>
      <c r="L868" s="160"/>
      <c r="M868" s="11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spans="1:26" ht="15.75" customHeight="1">
      <c r="A869" s="62"/>
      <c r="B869" s="112"/>
      <c r="C869" s="112"/>
      <c r="D869" s="160"/>
      <c r="E869" s="112"/>
      <c r="F869" s="112"/>
      <c r="G869" s="160"/>
      <c r="H869" s="112"/>
      <c r="I869" s="112"/>
      <c r="J869" s="112"/>
      <c r="K869" s="112"/>
      <c r="L869" s="160"/>
      <c r="M869" s="11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spans="1:26" ht="15.75" customHeight="1">
      <c r="A870" s="62"/>
      <c r="B870" s="112"/>
      <c r="C870" s="112"/>
      <c r="D870" s="160"/>
      <c r="E870" s="112"/>
      <c r="F870" s="112"/>
      <c r="G870" s="160"/>
      <c r="H870" s="112"/>
      <c r="I870" s="112"/>
      <c r="J870" s="112"/>
      <c r="K870" s="112"/>
      <c r="L870" s="160"/>
      <c r="M870" s="11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spans="1:26" ht="15.75" customHeight="1">
      <c r="A871" s="62"/>
      <c r="B871" s="112"/>
      <c r="C871" s="112"/>
      <c r="D871" s="160"/>
      <c r="E871" s="112"/>
      <c r="F871" s="112"/>
      <c r="G871" s="160"/>
      <c r="H871" s="112"/>
      <c r="I871" s="112"/>
      <c r="J871" s="112"/>
      <c r="K871" s="112"/>
      <c r="L871" s="160"/>
      <c r="M871" s="11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spans="1:26" ht="15.75" customHeight="1">
      <c r="A872" s="62"/>
      <c r="B872" s="112"/>
      <c r="C872" s="112"/>
      <c r="D872" s="160"/>
      <c r="E872" s="112"/>
      <c r="F872" s="112"/>
      <c r="G872" s="160"/>
      <c r="H872" s="112"/>
      <c r="I872" s="112"/>
      <c r="J872" s="112"/>
      <c r="K872" s="112"/>
      <c r="L872" s="160"/>
      <c r="M872" s="11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spans="1:26" ht="15.75" customHeight="1">
      <c r="A873" s="62"/>
      <c r="B873" s="112"/>
      <c r="C873" s="112"/>
      <c r="D873" s="160"/>
      <c r="E873" s="112"/>
      <c r="F873" s="112"/>
      <c r="G873" s="160"/>
      <c r="H873" s="112"/>
      <c r="I873" s="112"/>
      <c r="J873" s="112"/>
      <c r="K873" s="112"/>
      <c r="L873" s="160"/>
      <c r="M873" s="11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spans="1:26" ht="15.75" customHeight="1">
      <c r="A874" s="62"/>
      <c r="B874" s="112"/>
      <c r="C874" s="112"/>
      <c r="D874" s="160"/>
      <c r="E874" s="112"/>
      <c r="F874" s="112"/>
      <c r="G874" s="160"/>
      <c r="H874" s="112"/>
      <c r="I874" s="112"/>
      <c r="J874" s="112"/>
      <c r="K874" s="112"/>
      <c r="L874" s="160"/>
      <c r="M874" s="11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spans="1:26" ht="15.75" customHeight="1">
      <c r="A875" s="62"/>
      <c r="B875" s="112"/>
      <c r="C875" s="112"/>
      <c r="D875" s="160"/>
      <c r="E875" s="112"/>
      <c r="F875" s="112"/>
      <c r="G875" s="160"/>
      <c r="H875" s="112"/>
      <c r="I875" s="112"/>
      <c r="J875" s="112"/>
      <c r="K875" s="112"/>
      <c r="L875" s="160"/>
      <c r="M875" s="11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spans="1:26" ht="15.75" customHeight="1">
      <c r="A876" s="62"/>
      <c r="B876" s="112"/>
      <c r="C876" s="112"/>
      <c r="D876" s="160"/>
      <c r="E876" s="112"/>
      <c r="F876" s="112"/>
      <c r="G876" s="160"/>
      <c r="H876" s="112"/>
      <c r="I876" s="112"/>
      <c r="J876" s="112"/>
      <c r="K876" s="112"/>
      <c r="L876" s="160"/>
      <c r="M876" s="11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spans="1:26" ht="15.75" customHeight="1">
      <c r="A877" s="62"/>
      <c r="B877" s="112"/>
      <c r="C877" s="112"/>
      <c r="D877" s="160"/>
      <c r="E877" s="112"/>
      <c r="F877" s="112"/>
      <c r="G877" s="160"/>
      <c r="H877" s="112"/>
      <c r="I877" s="112"/>
      <c r="J877" s="112"/>
      <c r="K877" s="112"/>
      <c r="L877" s="160"/>
      <c r="M877" s="11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spans="1:26" ht="15.75" customHeight="1">
      <c r="A878" s="62"/>
      <c r="B878" s="112"/>
      <c r="C878" s="112"/>
      <c r="D878" s="160"/>
      <c r="E878" s="112"/>
      <c r="F878" s="112"/>
      <c r="G878" s="160"/>
      <c r="H878" s="112"/>
      <c r="I878" s="112"/>
      <c r="J878" s="112"/>
      <c r="K878" s="112"/>
      <c r="L878" s="160"/>
      <c r="M878" s="11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spans="1:26" ht="15.75" customHeight="1">
      <c r="A879" s="62"/>
      <c r="B879" s="112"/>
      <c r="C879" s="112"/>
      <c r="D879" s="160"/>
      <c r="E879" s="112"/>
      <c r="F879" s="112"/>
      <c r="G879" s="160"/>
      <c r="H879" s="112"/>
      <c r="I879" s="112"/>
      <c r="J879" s="112"/>
      <c r="K879" s="112"/>
      <c r="L879" s="160"/>
      <c r="M879" s="11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spans="1:26" ht="15.75" customHeight="1">
      <c r="A880" s="62"/>
      <c r="B880" s="112"/>
      <c r="C880" s="112"/>
      <c r="D880" s="160"/>
      <c r="E880" s="112"/>
      <c r="F880" s="112"/>
      <c r="G880" s="160"/>
      <c r="H880" s="112"/>
      <c r="I880" s="112"/>
      <c r="J880" s="112"/>
      <c r="K880" s="112"/>
      <c r="L880" s="160"/>
      <c r="M880" s="11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spans="1:26" ht="15.75" customHeight="1">
      <c r="A881" s="62"/>
      <c r="B881" s="112"/>
      <c r="C881" s="112"/>
      <c r="D881" s="160"/>
      <c r="E881" s="112"/>
      <c r="F881" s="112"/>
      <c r="G881" s="160"/>
      <c r="H881" s="112"/>
      <c r="I881" s="112"/>
      <c r="J881" s="112"/>
      <c r="K881" s="112"/>
      <c r="L881" s="160"/>
      <c r="M881" s="11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spans="1:26" ht="15.75" customHeight="1">
      <c r="A882" s="62"/>
      <c r="B882" s="112"/>
      <c r="C882" s="112"/>
      <c r="D882" s="160"/>
      <c r="E882" s="112"/>
      <c r="F882" s="112"/>
      <c r="G882" s="160"/>
      <c r="H882" s="112"/>
      <c r="I882" s="112"/>
      <c r="J882" s="112"/>
      <c r="K882" s="112"/>
      <c r="L882" s="160"/>
      <c r="M882" s="11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spans="1:26" ht="15.75" customHeight="1">
      <c r="A883" s="62"/>
      <c r="B883" s="112"/>
      <c r="C883" s="112"/>
      <c r="D883" s="160"/>
      <c r="E883" s="112"/>
      <c r="F883" s="112"/>
      <c r="G883" s="160"/>
      <c r="H883" s="112"/>
      <c r="I883" s="112"/>
      <c r="J883" s="112"/>
      <c r="K883" s="112"/>
      <c r="L883" s="160"/>
      <c r="M883" s="11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spans="1:26" ht="15.75" customHeight="1">
      <c r="A884" s="62"/>
      <c r="B884" s="112"/>
      <c r="C884" s="112"/>
      <c r="D884" s="160"/>
      <c r="E884" s="112"/>
      <c r="F884" s="112"/>
      <c r="G884" s="160"/>
      <c r="H884" s="112"/>
      <c r="I884" s="112"/>
      <c r="J884" s="112"/>
      <c r="K884" s="112"/>
      <c r="L884" s="160"/>
      <c r="M884" s="11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spans="1:26" ht="15.75" customHeight="1">
      <c r="A885" s="62"/>
      <c r="B885" s="112"/>
      <c r="C885" s="112"/>
      <c r="D885" s="160"/>
      <c r="E885" s="112"/>
      <c r="F885" s="112"/>
      <c r="G885" s="160"/>
      <c r="H885" s="112"/>
      <c r="I885" s="112"/>
      <c r="J885" s="112"/>
      <c r="K885" s="112"/>
      <c r="L885" s="160"/>
      <c r="M885" s="11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spans="1:26" ht="15.75" customHeight="1">
      <c r="A886" s="62"/>
      <c r="B886" s="112"/>
      <c r="C886" s="112"/>
      <c r="D886" s="160"/>
      <c r="E886" s="112"/>
      <c r="F886" s="112"/>
      <c r="G886" s="160"/>
      <c r="H886" s="112"/>
      <c r="I886" s="112"/>
      <c r="J886" s="112"/>
      <c r="K886" s="112"/>
      <c r="L886" s="160"/>
      <c r="M886" s="11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spans="1:26" ht="15.75" customHeight="1">
      <c r="A887" s="62"/>
      <c r="B887" s="112"/>
      <c r="C887" s="112"/>
      <c r="D887" s="160"/>
      <c r="E887" s="112"/>
      <c r="F887" s="112"/>
      <c r="G887" s="160"/>
      <c r="H887" s="112"/>
      <c r="I887" s="112"/>
      <c r="J887" s="112"/>
      <c r="K887" s="112"/>
      <c r="L887" s="160"/>
      <c r="M887" s="11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spans="1:26" ht="15.75" customHeight="1">
      <c r="A888" s="62"/>
      <c r="B888" s="112"/>
      <c r="C888" s="112"/>
      <c r="D888" s="160"/>
      <c r="E888" s="112"/>
      <c r="F888" s="112"/>
      <c r="G888" s="160"/>
      <c r="H888" s="112"/>
      <c r="I888" s="112"/>
      <c r="J888" s="112"/>
      <c r="K888" s="112"/>
      <c r="L888" s="160"/>
      <c r="M888" s="11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spans="1:26" ht="15.75" customHeight="1">
      <c r="A889" s="62"/>
      <c r="B889" s="112"/>
      <c r="C889" s="112"/>
      <c r="D889" s="160"/>
      <c r="E889" s="112"/>
      <c r="F889" s="112"/>
      <c r="G889" s="160"/>
      <c r="H889" s="112"/>
      <c r="I889" s="112"/>
      <c r="J889" s="112"/>
      <c r="K889" s="112"/>
      <c r="L889" s="160"/>
      <c r="M889" s="11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spans="1:26" ht="15.75" customHeight="1">
      <c r="A890" s="62"/>
      <c r="B890" s="112"/>
      <c r="C890" s="112"/>
      <c r="D890" s="160"/>
      <c r="E890" s="112"/>
      <c r="F890" s="112"/>
      <c r="G890" s="160"/>
      <c r="H890" s="112"/>
      <c r="I890" s="112"/>
      <c r="J890" s="112"/>
      <c r="K890" s="112"/>
      <c r="L890" s="160"/>
      <c r="M890" s="11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spans="1:26" ht="15.75" customHeight="1">
      <c r="A891" s="62"/>
      <c r="B891" s="112"/>
      <c r="C891" s="112"/>
      <c r="D891" s="160"/>
      <c r="E891" s="112"/>
      <c r="F891" s="112"/>
      <c r="G891" s="160"/>
      <c r="H891" s="112"/>
      <c r="I891" s="112"/>
      <c r="J891" s="112"/>
      <c r="K891" s="112"/>
      <c r="L891" s="160"/>
      <c r="M891" s="11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spans="1:26" ht="15.75" customHeight="1">
      <c r="A892" s="62"/>
      <c r="B892" s="112"/>
      <c r="C892" s="112"/>
      <c r="D892" s="160"/>
      <c r="E892" s="112"/>
      <c r="F892" s="112"/>
      <c r="G892" s="160"/>
      <c r="H892" s="112"/>
      <c r="I892" s="112"/>
      <c r="J892" s="112"/>
      <c r="K892" s="112"/>
      <c r="L892" s="160"/>
      <c r="M892" s="11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spans="1:26" ht="15.75" customHeight="1">
      <c r="A893" s="62"/>
      <c r="B893" s="112"/>
      <c r="C893" s="112"/>
      <c r="D893" s="160"/>
      <c r="E893" s="112"/>
      <c r="F893" s="112"/>
      <c r="G893" s="160"/>
      <c r="H893" s="112"/>
      <c r="I893" s="112"/>
      <c r="J893" s="112"/>
      <c r="K893" s="112"/>
      <c r="L893" s="160"/>
      <c r="M893" s="11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spans="1:26" ht="15.75" customHeight="1">
      <c r="A894" s="62"/>
      <c r="B894" s="112"/>
      <c r="C894" s="112"/>
      <c r="D894" s="160"/>
      <c r="E894" s="112"/>
      <c r="F894" s="112"/>
      <c r="G894" s="160"/>
      <c r="H894" s="112"/>
      <c r="I894" s="112"/>
      <c r="J894" s="112"/>
      <c r="K894" s="112"/>
      <c r="L894" s="160"/>
      <c r="M894" s="11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spans="1:26" ht="15.75" customHeight="1">
      <c r="A895" s="62"/>
      <c r="B895" s="112"/>
      <c r="C895" s="112"/>
      <c r="D895" s="160"/>
      <c r="E895" s="112"/>
      <c r="F895" s="112"/>
      <c r="G895" s="160"/>
      <c r="H895" s="112"/>
      <c r="I895" s="112"/>
      <c r="J895" s="112"/>
      <c r="K895" s="112"/>
      <c r="L895" s="160"/>
      <c r="M895" s="11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spans="1:26" ht="15.75" customHeight="1">
      <c r="A896" s="62"/>
      <c r="B896" s="112"/>
      <c r="C896" s="112"/>
      <c r="D896" s="160"/>
      <c r="E896" s="112"/>
      <c r="F896" s="112"/>
      <c r="G896" s="160"/>
      <c r="H896" s="112"/>
      <c r="I896" s="112"/>
      <c r="J896" s="112"/>
      <c r="K896" s="112"/>
      <c r="L896" s="160"/>
      <c r="M896" s="11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spans="1:26" ht="15.75" customHeight="1">
      <c r="A897" s="62"/>
      <c r="B897" s="112"/>
      <c r="C897" s="112"/>
      <c r="D897" s="160"/>
      <c r="E897" s="112"/>
      <c r="F897" s="112"/>
      <c r="G897" s="160"/>
      <c r="H897" s="112"/>
      <c r="I897" s="112"/>
      <c r="J897" s="112"/>
      <c r="K897" s="112"/>
      <c r="L897" s="160"/>
      <c r="M897" s="11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spans="1:26" ht="15.75" customHeight="1">
      <c r="A898" s="62"/>
      <c r="B898" s="112"/>
      <c r="C898" s="112"/>
      <c r="D898" s="160"/>
      <c r="E898" s="112"/>
      <c r="F898" s="112"/>
      <c r="G898" s="160"/>
      <c r="H898" s="112"/>
      <c r="I898" s="112"/>
      <c r="J898" s="112"/>
      <c r="K898" s="112"/>
      <c r="L898" s="160"/>
      <c r="M898" s="11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spans="1:26" ht="15.75" customHeight="1">
      <c r="A899" s="62"/>
      <c r="B899" s="112"/>
      <c r="C899" s="112"/>
      <c r="D899" s="160"/>
      <c r="E899" s="112"/>
      <c r="F899" s="112"/>
      <c r="G899" s="160"/>
      <c r="H899" s="112"/>
      <c r="I899" s="112"/>
      <c r="J899" s="112"/>
      <c r="K899" s="112"/>
      <c r="L899" s="160"/>
      <c r="M899" s="11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spans="1:26" ht="15.75" customHeight="1">
      <c r="A900" s="62"/>
      <c r="B900" s="112"/>
      <c r="C900" s="112"/>
      <c r="D900" s="160"/>
      <c r="E900" s="112"/>
      <c r="F900" s="112"/>
      <c r="G900" s="160"/>
      <c r="H900" s="112"/>
      <c r="I900" s="112"/>
      <c r="J900" s="112"/>
      <c r="K900" s="112"/>
      <c r="L900" s="160"/>
      <c r="M900" s="11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spans="1:26" ht="15.75" customHeight="1">
      <c r="A901" s="62"/>
      <c r="B901" s="112"/>
      <c r="C901" s="112"/>
      <c r="D901" s="160"/>
      <c r="E901" s="112"/>
      <c r="F901" s="112"/>
      <c r="G901" s="160"/>
      <c r="H901" s="112"/>
      <c r="I901" s="112"/>
      <c r="J901" s="112"/>
      <c r="K901" s="112"/>
      <c r="L901" s="160"/>
      <c r="M901" s="11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spans="1:26" ht="15.75" customHeight="1">
      <c r="A902" s="62"/>
      <c r="B902" s="112"/>
      <c r="C902" s="112"/>
      <c r="D902" s="160"/>
      <c r="E902" s="112"/>
      <c r="F902" s="112"/>
      <c r="G902" s="160"/>
      <c r="H902" s="112"/>
      <c r="I902" s="112"/>
      <c r="J902" s="112"/>
      <c r="K902" s="112"/>
      <c r="L902" s="160"/>
      <c r="M902" s="11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spans="1:26" ht="15.75" customHeight="1">
      <c r="A903" s="62"/>
      <c r="B903" s="112"/>
      <c r="C903" s="112"/>
      <c r="D903" s="160"/>
      <c r="E903" s="112"/>
      <c r="F903" s="112"/>
      <c r="G903" s="160"/>
      <c r="H903" s="112"/>
      <c r="I903" s="112"/>
      <c r="J903" s="112"/>
      <c r="K903" s="112"/>
      <c r="L903" s="160"/>
      <c r="M903" s="11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spans="1:26" ht="15.75" customHeight="1">
      <c r="A904" s="62"/>
      <c r="B904" s="112"/>
      <c r="C904" s="112"/>
      <c r="D904" s="160"/>
      <c r="E904" s="112"/>
      <c r="F904" s="112"/>
      <c r="G904" s="160"/>
      <c r="H904" s="112"/>
      <c r="I904" s="112"/>
      <c r="J904" s="112"/>
      <c r="K904" s="112"/>
      <c r="L904" s="160"/>
      <c r="M904" s="11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spans="1:26" ht="15.75" customHeight="1">
      <c r="A905" s="62"/>
      <c r="B905" s="112"/>
      <c r="C905" s="112"/>
      <c r="D905" s="160"/>
      <c r="E905" s="112"/>
      <c r="F905" s="112"/>
      <c r="G905" s="160"/>
      <c r="H905" s="112"/>
      <c r="I905" s="112"/>
      <c r="J905" s="112"/>
      <c r="K905" s="112"/>
      <c r="L905" s="160"/>
      <c r="M905" s="11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spans="1:26" ht="15.75" customHeight="1">
      <c r="A906" s="62"/>
      <c r="B906" s="112"/>
      <c r="C906" s="112"/>
      <c r="D906" s="160"/>
      <c r="E906" s="112"/>
      <c r="F906" s="112"/>
      <c r="G906" s="160"/>
      <c r="H906" s="112"/>
      <c r="I906" s="112"/>
      <c r="J906" s="112"/>
      <c r="K906" s="112"/>
      <c r="L906" s="160"/>
      <c r="M906" s="11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spans="1:26" ht="15.75" customHeight="1">
      <c r="A907" s="62"/>
      <c r="B907" s="112"/>
      <c r="C907" s="112"/>
      <c r="D907" s="160"/>
      <c r="E907" s="112"/>
      <c r="F907" s="112"/>
      <c r="G907" s="160"/>
      <c r="H907" s="112"/>
      <c r="I907" s="112"/>
      <c r="J907" s="112"/>
      <c r="K907" s="112"/>
      <c r="L907" s="160"/>
      <c r="M907" s="11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spans="1:26" ht="15.75" customHeight="1">
      <c r="A908" s="62"/>
      <c r="B908" s="112"/>
      <c r="C908" s="112"/>
      <c r="D908" s="160"/>
      <c r="E908" s="112"/>
      <c r="F908" s="112"/>
      <c r="G908" s="160"/>
      <c r="H908" s="112"/>
      <c r="I908" s="112"/>
      <c r="J908" s="112"/>
      <c r="K908" s="112"/>
      <c r="L908" s="160"/>
      <c r="M908" s="11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spans="1:26" ht="15.75" customHeight="1">
      <c r="A909" s="62"/>
      <c r="B909" s="112"/>
      <c r="C909" s="112"/>
      <c r="D909" s="160"/>
      <c r="E909" s="112"/>
      <c r="F909" s="112"/>
      <c r="G909" s="160"/>
      <c r="H909" s="112"/>
      <c r="I909" s="112"/>
      <c r="J909" s="112"/>
      <c r="K909" s="112"/>
      <c r="L909" s="160"/>
      <c r="M909" s="11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spans="1:26" ht="15.75" customHeight="1">
      <c r="A910" s="62"/>
      <c r="B910" s="112"/>
      <c r="C910" s="112"/>
      <c r="D910" s="160"/>
      <c r="E910" s="112"/>
      <c r="F910" s="112"/>
      <c r="G910" s="160"/>
      <c r="H910" s="112"/>
      <c r="I910" s="112"/>
      <c r="J910" s="112"/>
      <c r="K910" s="112"/>
      <c r="L910" s="160"/>
      <c r="M910" s="11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spans="1:26" ht="15.75" customHeight="1">
      <c r="A911" s="62"/>
      <c r="B911" s="112"/>
      <c r="C911" s="112"/>
      <c r="D911" s="160"/>
      <c r="E911" s="112"/>
      <c r="F911" s="112"/>
      <c r="G911" s="160"/>
      <c r="H911" s="112"/>
      <c r="I911" s="112"/>
      <c r="J911" s="112"/>
      <c r="K911" s="112"/>
      <c r="L911" s="160"/>
      <c r="M911" s="11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spans="1:26" ht="15.75" customHeight="1">
      <c r="A912" s="62"/>
      <c r="B912" s="112"/>
      <c r="C912" s="112"/>
      <c r="D912" s="160"/>
      <c r="E912" s="112"/>
      <c r="F912" s="112"/>
      <c r="G912" s="160"/>
      <c r="H912" s="112"/>
      <c r="I912" s="112"/>
      <c r="J912" s="112"/>
      <c r="K912" s="112"/>
      <c r="L912" s="160"/>
      <c r="M912" s="11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spans="1:26" ht="15.75" customHeight="1">
      <c r="A913" s="62"/>
      <c r="B913" s="112"/>
      <c r="C913" s="112"/>
      <c r="D913" s="160"/>
      <c r="E913" s="112"/>
      <c r="F913" s="112"/>
      <c r="G913" s="160"/>
      <c r="H913" s="112"/>
      <c r="I913" s="112"/>
      <c r="J913" s="112"/>
      <c r="K913" s="112"/>
      <c r="L913" s="160"/>
      <c r="M913" s="11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spans="1:26" ht="15.75" customHeight="1">
      <c r="A914" s="62"/>
      <c r="B914" s="112"/>
      <c r="C914" s="112"/>
      <c r="D914" s="160"/>
      <c r="E914" s="112"/>
      <c r="F914" s="112"/>
      <c r="G914" s="160"/>
      <c r="H914" s="112"/>
      <c r="I914" s="112"/>
      <c r="J914" s="112"/>
      <c r="K914" s="112"/>
      <c r="L914" s="160"/>
      <c r="M914" s="11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spans="1:26" ht="15.75" customHeight="1">
      <c r="A915" s="62"/>
      <c r="B915" s="112"/>
      <c r="C915" s="112"/>
      <c r="D915" s="160"/>
      <c r="E915" s="112"/>
      <c r="F915" s="112"/>
      <c r="G915" s="160"/>
      <c r="H915" s="112"/>
      <c r="I915" s="112"/>
      <c r="J915" s="112"/>
      <c r="K915" s="112"/>
      <c r="L915" s="160"/>
      <c r="M915" s="11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spans="1:26" ht="15.75" customHeight="1">
      <c r="A916" s="62"/>
      <c r="B916" s="112"/>
      <c r="C916" s="112"/>
      <c r="D916" s="160"/>
      <c r="E916" s="112"/>
      <c r="F916" s="112"/>
      <c r="G916" s="160"/>
      <c r="H916" s="112"/>
      <c r="I916" s="112"/>
      <c r="J916" s="112"/>
      <c r="K916" s="112"/>
      <c r="L916" s="160"/>
      <c r="M916" s="11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spans="1:26" ht="15.75" customHeight="1">
      <c r="A917" s="62"/>
      <c r="B917" s="112"/>
      <c r="C917" s="112"/>
      <c r="D917" s="160"/>
      <c r="E917" s="112"/>
      <c r="F917" s="112"/>
      <c r="G917" s="160"/>
      <c r="H917" s="112"/>
      <c r="I917" s="112"/>
      <c r="J917" s="112"/>
      <c r="K917" s="112"/>
      <c r="L917" s="160"/>
      <c r="M917" s="11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spans="1:26" ht="15.75" customHeight="1">
      <c r="A918" s="62"/>
      <c r="B918" s="112"/>
      <c r="C918" s="112"/>
      <c r="D918" s="160"/>
      <c r="E918" s="112"/>
      <c r="F918" s="112"/>
      <c r="G918" s="160"/>
      <c r="H918" s="112"/>
      <c r="I918" s="112"/>
      <c r="J918" s="112"/>
      <c r="K918" s="112"/>
      <c r="L918" s="160"/>
      <c r="M918" s="11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spans="1:26" ht="15.75" customHeight="1">
      <c r="A919" s="62"/>
      <c r="B919" s="112"/>
      <c r="C919" s="112"/>
      <c r="D919" s="160"/>
      <c r="E919" s="112"/>
      <c r="F919" s="112"/>
      <c r="G919" s="160"/>
      <c r="H919" s="112"/>
      <c r="I919" s="112"/>
      <c r="J919" s="112"/>
      <c r="K919" s="112"/>
      <c r="L919" s="160"/>
      <c r="M919" s="11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spans="1:26" ht="15.75" customHeight="1">
      <c r="A920" s="62"/>
      <c r="B920" s="112"/>
      <c r="C920" s="112"/>
      <c r="D920" s="160"/>
      <c r="E920" s="112"/>
      <c r="F920" s="112"/>
      <c r="G920" s="160"/>
      <c r="H920" s="112"/>
      <c r="I920" s="112"/>
      <c r="J920" s="112"/>
      <c r="K920" s="112"/>
      <c r="L920" s="160"/>
      <c r="M920" s="11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spans="1:26" ht="15.75" customHeight="1">
      <c r="A921" s="62"/>
      <c r="B921" s="112"/>
      <c r="C921" s="112"/>
      <c r="D921" s="160"/>
      <c r="E921" s="112"/>
      <c r="F921" s="112"/>
      <c r="G921" s="160"/>
      <c r="H921" s="112"/>
      <c r="I921" s="112"/>
      <c r="J921" s="112"/>
      <c r="K921" s="112"/>
      <c r="L921" s="160"/>
      <c r="M921" s="11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spans="1:26" ht="15.75" customHeight="1">
      <c r="A922" s="62"/>
      <c r="B922" s="112"/>
      <c r="C922" s="112"/>
      <c r="D922" s="160"/>
      <c r="E922" s="112"/>
      <c r="F922" s="112"/>
      <c r="G922" s="160"/>
      <c r="H922" s="112"/>
      <c r="I922" s="112"/>
      <c r="J922" s="112"/>
      <c r="K922" s="112"/>
      <c r="L922" s="160"/>
      <c r="M922" s="11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spans="1:26" ht="15.75" customHeight="1">
      <c r="A923" s="62"/>
      <c r="B923" s="112"/>
      <c r="C923" s="112"/>
      <c r="D923" s="160"/>
      <c r="E923" s="112"/>
      <c r="F923" s="112"/>
      <c r="G923" s="160"/>
      <c r="H923" s="112"/>
      <c r="I923" s="112"/>
      <c r="J923" s="112"/>
      <c r="K923" s="112"/>
      <c r="L923" s="160"/>
      <c r="M923" s="11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spans="1:26" ht="15.75" customHeight="1">
      <c r="A924" s="62"/>
      <c r="B924" s="112"/>
      <c r="C924" s="112"/>
      <c r="D924" s="160"/>
      <c r="E924" s="112"/>
      <c r="F924" s="112"/>
      <c r="G924" s="160"/>
      <c r="H924" s="112"/>
      <c r="I924" s="112"/>
      <c r="J924" s="112"/>
      <c r="K924" s="112"/>
      <c r="L924" s="160"/>
      <c r="M924" s="11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spans="1:26" ht="15.75" customHeight="1">
      <c r="A925" s="62"/>
      <c r="B925" s="112"/>
      <c r="C925" s="112"/>
      <c r="D925" s="160"/>
      <c r="E925" s="112"/>
      <c r="F925" s="112"/>
      <c r="G925" s="160"/>
      <c r="H925" s="112"/>
      <c r="I925" s="112"/>
      <c r="J925" s="112"/>
      <c r="K925" s="112"/>
      <c r="L925" s="160"/>
      <c r="M925" s="11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spans="1:26" ht="15.75" customHeight="1">
      <c r="A926" s="62"/>
      <c r="B926" s="112"/>
      <c r="C926" s="112"/>
      <c r="D926" s="160"/>
      <c r="E926" s="112"/>
      <c r="F926" s="112"/>
      <c r="G926" s="160"/>
      <c r="H926" s="112"/>
      <c r="I926" s="112"/>
      <c r="J926" s="112"/>
      <c r="K926" s="112"/>
      <c r="L926" s="160"/>
      <c r="M926" s="11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spans="1:26" ht="15.75" customHeight="1">
      <c r="A927" s="62"/>
      <c r="B927" s="112"/>
      <c r="C927" s="112"/>
      <c r="D927" s="160"/>
      <c r="E927" s="112"/>
      <c r="F927" s="112"/>
      <c r="G927" s="160"/>
      <c r="H927" s="112"/>
      <c r="I927" s="112"/>
      <c r="J927" s="112"/>
      <c r="K927" s="112"/>
      <c r="L927" s="160"/>
      <c r="M927" s="11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spans="1:26" ht="15.75" customHeight="1">
      <c r="A928" s="62"/>
      <c r="B928" s="112"/>
      <c r="C928" s="112"/>
      <c r="D928" s="160"/>
      <c r="E928" s="112"/>
      <c r="F928" s="112"/>
      <c r="G928" s="160"/>
      <c r="H928" s="112"/>
      <c r="I928" s="112"/>
      <c r="J928" s="112"/>
      <c r="K928" s="112"/>
      <c r="L928" s="160"/>
      <c r="M928" s="11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spans="1:26" ht="15.75" customHeight="1">
      <c r="A929" s="62"/>
      <c r="B929" s="112"/>
      <c r="C929" s="112"/>
      <c r="D929" s="160"/>
      <c r="E929" s="112"/>
      <c r="F929" s="112"/>
      <c r="G929" s="160"/>
      <c r="H929" s="112"/>
      <c r="I929" s="112"/>
      <c r="J929" s="112"/>
      <c r="K929" s="112"/>
      <c r="L929" s="160"/>
      <c r="M929" s="11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spans="1:26" ht="15.75" customHeight="1">
      <c r="A930" s="62"/>
      <c r="B930" s="112"/>
      <c r="C930" s="112"/>
      <c r="D930" s="160"/>
      <c r="E930" s="112"/>
      <c r="F930" s="112"/>
      <c r="G930" s="160"/>
      <c r="H930" s="112"/>
      <c r="I930" s="112"/>
      <c r="J930" s="112"/>
      <c r="K930" s="112"/>
      <c r="L930" s="160"/>
      <c r="M930" s="11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spans="1:26" ht="15.75" customHeight="1">
      <c r="A931" s="62"/>
      <c r="B931" s="112"/>
      <c r="C931" s="112"/>
      <c r="D931" s="160"/>
      <c r="E931" s="112"/>
      <c r="F931" s="112"/>
      <c r="G931" s="160"/>
      <c r="H931" s="112"/>
      <c r="I931" s="112"/>
      <c r="J931" s="112"/>
      <c r="K931" s="112"/>
      <c r="L931" s="160"/>
      <c r="M931" s="11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spans="1:26" ht="15.75" customHeight="1">
      <c r="A932" s="62"/>
      <c r="B932" s="112"/>
      <c r="C932" s="112"/>
      <c r="D932" s="160"/>
      <c r="E932" s="112"/>
      <c r="F932" s="112"/>
      <c r="G932" s="160"/>
      <c r="H932" s="112"/>
      <c r="I932" s="112"/>
      <c r="J932" s="112"/>
      <c r="K932" s="112"/>
      <c r="L932" s="160"/>
      <c r="M932" s="11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spans="1:26" ht="15.75" customHeight="1">
      <c r="A933" s="62"/>
      <c r="B933" s="112"/>
      <c r="C933" s="112"/>
      <c r="D933" s="160"/>
      <c r="E933" s="112"/>
      <c r="F933" s="112"/>
      <c r="G933" s="160"/>
      <c r="H933" s="112"/>
      <c r="I933" s="112"/>
      <c r="J933" s="112"/>
      <c r="K933" s="112"/>
      <c r="L933" s="160"/>
      <c r="M933" s="11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spans="1:26" ht="15.75" customHeight="1">
      <c r="A934" s="62"/>
      <c r="B934" s="112"/>
      <c r="C934" s="112"/>
      <c r="D934" s="160"/>
      <c r="E934" s="112"/>
      <c r="F934" s="112"/>
      <c r="G934" s="160"/>
      <c r="H934" s="112"/>
      <c r="I934" s="112"/>
      <c r="J934" s="112"/>
      <c r="K934" s="112"/>
      <c r="L934" s="160"/>
      <c r="M934" s="11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spans="1:26" ht="15.75" customHeight="1">
      <c r="A935" s="62"/>
      <c r="B935" s="112"/>
      <c r="C935" s="112"/>
      <c r="D935" s="160"/>
      <c r="E935" s="112"/>
      <c r="F935" s="112"/>
      <c r="G935" s="160"/>
      <c r="H935" s="112"/>
      <c r="I935" s="112"/>
      <c r="J935" s="112"/>
      <c r="K935" s="112"/>
      <c r="L935" s="160"/>
      <c r="M935" s="11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spans="1:26" ht="15.75" customHeight="1">
      <c r="A936" s="62"/>
      <c r="B936" s="112"/>
      <c r="C936" s="112"/>
      <c r="D936" s="160"/>
      <c r="E936" s="112"/>
      <c r="F936" s="112"/>
      <c r="G936" s="160"/>
      <c r="H936" s="112"/>
      <c r="I936" s="112"/>
      <c r="J936" s="112"/>
      <c r="K936" s="112"/>
      <c r="L936" s="160"/>
      <c r="M936" s="11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spans="1:26" ht="15.75" customHeight="1">
      <c r="A937" s="62"/>
      <c r="B937" s="112"/>
      <c r="C937" s="112"/>
      <c r="D937" s="160"/>
      <c r="E937" s="112"/>
      <c r="F937" s="112"/>
      <c r="G937" s="160"/>
      <c r="H937" s="112"/>
      <c r="I937" s="112"/>
      <c r="J937" s="112"/>
      <c r="K937" s="112"/>
      <c r="L937" s="160"/>
      <c r="M937" s="11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spans="1:26" ht="15.75" customHeight="1">
      <c r="A938" s="62"/>
      <c r="B938" s="112"/>
      <c r="C938" s="112"/>
      <c r="D938" s="160"/>
      <c r="E938" s="112"/>
      <c r="F938" s="112"/>
      <c r="G938" s="160"/>
      <c r="H938" s="112"/>
      <c r="I938" s="112"/>
      <c r="J938" s="112"/>
      <c r="K938" s="112"/>
      <c r="L938" s="160"/>
      <c r="M938" s="11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spans="1:26" ht="15.75" customHeight="1">
      <c r="A939" s="62"/>
      <c r="B939" s="112"/>
      <c r="C939" s="112"/>
      <c r="D939" s="160"/>
      <c r="E939" s="112"/>
      <c r="F939" s="112"/>
      <c r="G939" s="160"/>
      <c r="H939" s="112"/>
      <c r="I939" s="112"/>
      <c r="J939" s="112"/>
      <c r="K939" s="112"/>
      <c r="L939" s="160"/>
      <c r="M939" s="11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spans="1:26" ht="15.75" customHeight="1">
      <c r="A940" s="62"/>
      <c r="B940" s="112"/>
      <c r="C940" s="112"/>
      <c r="D940" s="160"/>
      <c r="E940" s="112"/>
      <c r="F940" s="112"/>
      <c r="G940" s="160"/>
      <c r="H940" s="112"/>
      <c r="I940" s="112"/>
      <c r="J940" s="112"/>
      <c r="K940" s="112"/>
      <c r="L940" s="160"/>
      <c r="M940" s="11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spans="1:26" ht="15.75" customHeight="1">
      <c r="A941" s="62"/>
      <c r="B941" s="112"/>
      <c r="C941" s="112"/>
      <c r="D941" s="160"/>
      <c r="E941" s="112"/>
      <c r="F941" s="112"/>
      <c r="G941" s="160"/>
      <c r="H941" s="112"/>
      <c r="I941" s="112"/>
      <c r="J941" s="112"/>
      <c r="K941" s="112"/>
      <c r="L941" s="160"/>
      <c r="M941" s="11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spans="1:26" ht="15.75" customHeight="1">
      <c r="A942" s="62"/>
      <c r="B942" s="112"/>
      <c r="C942" s="112"/>
      <c r="D942" s="160"/>
      <c r="E942" s="112"/>
      <c r="F942" s="112"/>
      <c r="G942" s="160"/>
      <c r="H942" s="112"/>
      <c r="I942" s="112"/>
      <c r="J942" s="112"/>
      <c r="K942" s="112"/>
      <c r="L942" s="160"/>
      <c r="M942" s="11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spans="1:26" ht="15.75" customHeight="1">
      <c r="A943" s="62"/>
      <c r="B943" s="112"/>
      <c r="C943" s="112"/>
      <c r="D943" s="160"/>
      <c r="E943" s="112"/>
      <c r="F943" s="112"/>
      <c r="G943" s="160"/>
      <c r="H943" s="112"/>
      <c r="I943" s="112"/>
      <c r="J943" s="112"/>
      <c r="K943" s="112"/>
      <c r="L943" s="160"/>
      <c r="M943" s="11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spans="1:26" ht="15.75" customHeight="1">
      <c r="A944" s="62"/>
      <c r="B944" s="112"/>
      <c r="C944" s="112"/>
      <c r="D944" s="160"/>
      <c r="E944" s="112"/>
      <c r="F944" s="112"/>
      <c r="G944" s="160"/>
      <c r="H944" s="112"/>
      <c r="I944" s="112"/>
      <c r="J944" s="112"/>
      <c r="K944" s="112"/>
      <c r="L944" s="160"/>
      <c r="M944" s="11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spans="1:26" ht="15.75" customHeight="1">
      <c r="A945" s="62"/>
      <c r="B945" s="112"/>
      <c r="C945" s="112"/>
      <c r="D945" s="160"/>
      <c r="E945" s="112"/>
      <c r="F945" s="112"/>
      <c r="G945" s="160"/>
      <c r="H945" s="112"/>
      <c r="I945" s="112"/>
      <c r="J945" s="112"/>
      <c r="K945" s="112"/>
      <c r="L945" s="160"/>
      <c r="M945" s="11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spans="1:26" ht="15.75" customHeight="1">
      <c r="A946" s="62"/>
      <c r="B946" s="112"/>
      <c r="C946" s="112"/>
      <c r="D946" s="160"/>
      <c r="E946" s="112"/>
      <c r="F946" s="112"/>
      <c r="G946" s="160"/>
      <c r="H946" s="112"/>
      <c r="I946" s="112"/>
      <c r="J946" s="112"/>
      <c r="K946" s="112"/>
      <c r="L946" s="160"/>
      <c r="M946" s="11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spans="1:26" ht="15.75" customHeight="1">
      <c r="A947" s="62"/>
      <c r="B947" s="112"/>
      <c r="C947" s="112"/>
      <c r="D947" s="160"/>
      <c r="E947" s="112"/>
      <c r="F947" s="112"/>
      <c r="G947" s="160"/>
      <c r="H947" s="112"/>
      <c r="I947" s="112"/>
      <c r="J947" s="112"/>
      <c r="K947" s="112"/>
      <c r="L947" s="160"/>
      <c r="M947" s="11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spans="1:26" ht="15.75" customHeight="1">
      <c r="A948" s="62"/>
      <c r="B948" s="112"/>
      <c r="C948" s="112"/>
      <c r="D948" s="160"/>
      <c r="E948" s="112"/>
      <c r="F948" s="112"/>
      <c r="G948" s="160"/>
      <c r="H948" s="112"/>
      <c r="I948" s="112"/>
      <c r="J948" s="112"/>
      <c r="K948" s="112"/>
      <c r="L948" s="160"/>
      <c r="M948" s="11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spans="1:26" ht="15.75" customHeight="1">
      <c r="A949" s="62"/>
      <c r="B949" s="112"/>
      <c r="C949" s="112"/>
      <c r="D949" s="160"/>
      <c r="E949" s="112"/>
      <c r="F949" s="112"/>
      <c r="G949" s="160"/>
      <c r="H949" s="112"/>
      <c r="I949" s="112"/>
      <c r="J949" s="112"/>
      <c r="K949" s="112"/>
      <c r="L949" s="160"/>
      <c r="M949" s="11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spans="1:26" ht="15.75" customHeight="1">
      <c r="A950" s="62"/>
      <c r="B950" s="112"/>
      <c r="C950" s="112"/>
      <c r="D950" s="160"/>
      <c r="E950" s="112"/>
      <c r="F950" s="112"/>
      <c r="G950" s="160"/>
      <c r="H950" s="112"/>
      <c r="I950" s="112"/>
      <c r="J950" s="112"/>
      <c r="K950" s="112"/>
      <c r="L950" s="160"/>
      <c r="M950" s="11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spans="1:26" ht="15.75" customHeight="1">
      <c r="A951" s="62"/>
      <c r="B951" s="112"/>
      <c r="C951" s="112"/>
      <c r="D951" s="160"/>
      <c r="E951" s="112"/>
      <c r="F951" s="112"/>
      <c r="G951" s="160"/>
      <c r="H951" s="112"/>
      <c r="I951" s="112"/>
      <c r="J951" s="112"/>
      <c r="K951" s="112"/>
      <c r="L951" s="160"/>
      <c r="M951" s="11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spans="1:26" ht="15.75" customHeight="1">
      <c r="A952" s="62"/>
      <c r="B952" s="112"/>
      <c r="C952" s="112"/>
      <c r="D952" s="160"/>
      <c r="E952" s="112"/>
      <c r="F952" s="112"/>
      <c r="G952" s="160"/>
      <c r="H952" s="112"/>
      <c r="I952" s="112"/>
      <c r="J952" s="112"/>
      <c r="K952" s="112"/>
      <c r="L952" s="160"/>
      <c r="M952" s="11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spans="1:26" ht="15.75" customHeight="1">
      <c r="A953" s="62"/>
      <c r="B953" s="112"/>
      <c r="C953" s="112"/>
      <c r="D953" s="160"/>
      <c r="E953" s="112"/>
      <c r="F953" s="112"/>
      <c r="G953" s="160"/>
      <c r="H953" s="112"/>
      <c r="I953" s="112"/>
      <c r="J953" s="112"/>
      <c r="K953" s="112"/>
      <c r="L953" s="160"/>
      <c r="M953" s="11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spans="1:26" ht="15.75" customHeight="1">
      <c r="A954" s="62"/>
      <c r="B954" s="112"/>
      <c r="C954" s="112"/>
      <c r="D954" s="160"/>
      <c r="E954" s="112"/>
      <c r="F954" s="112"/>
      <c r="G954" s="160"/>
      <c r="H954" s="112"/>
      <c r="I954" s="112"/>
      <c r="J954" s="112"/>
      <c r="K954" s="112"/>
      <c r="L954" s="160"/>
      <c r="M954" s="11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spans="1:26" ht="15.75" customHeight="1">
      <c r="A955" s="62"/>
      <c r="B955" s="112"/>
      <c r="C955" s="112"/>
      <c r="D955" s="160"/>
      <c r="E955" s="112"/>
      <c r="F955" s="112"/>
      <c r="G955" s="160"/>
      <c r="H955" s="112"/>
      <c r="I955" s="112"/>
      <c r="J955" s="112"/>
      <c r="K955" s="112"/>
      <c r="L955" s="160"/>
      <c r="M955" s="11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spans="1:26" ht="15.75" customHeight="1">
      <c r="A956" s="62"/>
      <c r="B956" s="112"/>
      <c r="C956" s="112"/>
      <c r="D956" s="160"/>
      <c r="E956" s="112"/>
      <c r="F956" s="112"/>
      <c r="G956" s="160"/>
      <c r="H956" s="112"/>
      <c r="I956" s="112"/>
      <c r="J956" s="112"/>
      <c r="K956" s="112"/>
      <c r="L956" s="160"/>
      <c r="M956" s="11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spans="1:26" ht="15.75" customHeight="1">
      <c r="A957" s="62"/>
      <c r="B957" s="112"/>
      <c r="C957" s="112"/>
      <c r="D957" s="160"/>
      <c r="E957" s="112"/>
      <c r="F957" s="112"/>
      <c r="G957" s="160"/>
      <c r="H957" s="112"/>
      <c r="I957" s="112"/>
      <c r="J957" s="112"/>
      <c r="K957" s="112"/>
      <c r="L957" s="160"/>
      <c r="M957" s="11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spans="1:26" ht="15.75" customHeight="1">
      <c r="A958" s="62"/>
      <c r="B958" s="112"/>
      <c r="C958" s="112"/>
      <c r="D958" s="160"/>
      <c r="E958" s="112"/>
      <c r="F958" s="112"/>
      <c r="G958" s="160"/>
      <c r="H958" s="112"/>
      <c r="I958" s="112"/>
      <c r="J958" s="112"/>
      <c r="K958" s="112"/>
      <c r="L958" s="160"/>
      <c r="M958" s="11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spans="1:26" ht="15.75" customHeight="1">
      <c r="A959" s="62"/>
      <c r="B959" s="112"/>
      <c r="C959" s="112"/>
      <c r="D959" s="160"/>
      <c r="E959" s="112"/>
      <c r="F959" s="112"/>
      <c r="G959" s="160"/>
      <c r="H959" s="112"/>
      <c r="I959" s="112"/>
      <c r="J959" s="112"/>
      <c r="K959" s="112"/>
      <c r="L959" s="160"/>
      <c r="M959" s="11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spans="1:26" ht="15.75" customHeight="1">
      <c r="A960" s="62"/>
      <c r="B960" s="112"/>
      <c r="C960" s="112"/>
      <c r="D960" s="160"/>
      <c r="E960" s="112"/>
      <c r="F960" s="112"/>
      <c r="G960" s="160"/>
      <c r="H960" s="112"/>
      <c r="I960" s="112"/>
      <c r="J960" s="112"/>
      <c r="K960" s="112"/>
      <c r="L960" s="160"/>
      <c r="M960" s="11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spans="1:26" ht="15.75" customHeight="1">
      <c r="A961" s="62"/>
      <c r="B961" s="112"/>
      <c r="C961" s="112"/>
      <c r="D961" s="160"/>
      <c r="E961" s="112"/>
      <c r="F961" s="112"/>
      <c r="G961" s="160"/>
      <c r="H961" s="112"/>
      <c r="I961" s="112"/>
      <c r="J961" s="112"/>
      <c r="K961" s="112"/>
      <c r="L961" s="160"/>
      <c r="M961" s="11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spans="1:26" ht="15.75" customHeight="1">
      <c r="A962" s="62"/>
      <c r="B962" s="112"/>
      <c r="C962" s="112"/>
      <c r="D962" s="160"/>
      <c r="E962" s="112"/>
      <c r="F962" s="112"/>
      <c r="G962" s="160"/>
      <c r="H962" s="112"/>
      <c r="I962" s="112"/>
      <c r="J962" s="112"/>
      <c r="K962" s="112"/>
      <c r="L962" s="160"/>
      <c r="M962" s="11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spans="1:26" ht="15.75" customHeight="1">
      <c r="A963" s="62"/>
      <c r="B963" s="112"/>
      <c r="C963" s="112"/>
      <c r="D963" s="160"/>
      <c r="E963" s="112"/>
      <c r="F963" s="112"/>
      <c r="G963" s="160"/>
      <c r="H963" s="112"/>
      <c r="I963" s="112"/>
      <c r="J963" s="112"/>
      <c r="K963" s="112"/>
      <c r="L963" s="160"/>
      <c r="M963" s="11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spans="1:26" ht="15.75" customHeight="1">
      <c r="A964" s="62"/>
      <c r="B964" s="112"/>
      <c r="C964" s="112"/>
      <c r="D964" s="160"/>
      <c r="E964" s="112"/>
      <c r="F964" s="112"/>
      <c r="G964" s="160"/>
      <c r="H964" s="112"/>
      <c r="I964" s="112"/>
      <c r="J964" s="112"/>
      <c r="K964" s="112"/>
      <c r="L964" s="160"/>
      <c r="M964" s="11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spans="1:26" ht="15.75" customHeight="1">
      <c r="A965" s="62"/>
      <c r="B965" s="112"/>
      <c r="C965" s="112"/>
      <c r="D965" s="160"/>
      <c r="E965" s="112"/>
      <c r="F965" s="112"/>
      <c r="G965" s="160"/>
      <c r="H965" s="112"/>
      <c r="I965" s="112"/>
      <c r="J965" s="112"/>
      <c r="K965" s="112"/>
      <c r="L965" s="160"/>
      <c r="M965" s="11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spans="1:26" ht="15.75" customHeight="1">
      <c r="A966" s="62"/>
      <c r="B966" s="112"/>
      <c r="C966" s="112"/>
      <c r="D966" s="160"/>
      <c r="E966" s="112"/>
      <c r="F966" s="112"/>
      <c r="G966" s="160"/>
      <c r="H966" s="112"/>
      <c r="I966" s="112"/>
      <c r="J966" s="112"/>
      <c r="K966" s="112"/>
      <c r="L966" s="160"/>
      <c r="M966" s="11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spans="1:26" ht="15.75" customHeight="1">
      <c r="A967" s="62"/>
      <c r="B967" s="112"/>
      <c r="C967" s="112"/>
      <c r="D967" s="160"/>
      <c r="E967" s="112"/>
      <c r="F967" s="112"/>
      <c r="G967" s="160"/>
      <c r="H967" s="112"/>
      <c r="I967" s="112"/>
      <c r="J967" s="112"/>
      <c r="K967" s="112"/>
      <c r="L967" s="160"/>
      <c r="M967" s="11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spans="1:26" ht="15.75" customHeight="1">
      <c r="A968" s="62"/>
      <c r="B968" s="112"/>
      <c r="C968" s="112"/>
      <c r="D968" s="160"/>
      <c r="E968" s="112"/>
      <c r="F968" s="112"/>
      <c r="G968" s="160"/>
      <c r="H968" s="112"/>
      <c r="I968" s="112"/>
      <c r="J968" s="112"/>
      <c r="K968" s="112"/>
      <c r="L968" s="160"/>
      <c r="M968" s="11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spans="1:26" ht="15.75" customHeight="1">
      <c r="A969" s="62"/>
      <c r="B969" s="112"/>
      <c r="C969" s="112"/>
      <c r="D969" s="160"/>
      <c r="E969" s="112"/>
      <c r="F969" s="112"/>
      <c r="G969" s="160"/>
      <c r="H969" s="112"/>
      <c r="I969" s="112"/>
      <c r="J969" s="112"/>
      <c r="K969" s="112"/>
      <c r="L969" s="160"/>
      <c r="M969" s="11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spans="1:26" ht="15.75" customHeight="1">
      <c r="A970" s="62"/>
      <c r="B970" s="112"/>
      <c r="C970" s="112"/>
      <c r="D970" s="160"/>
      <c r="E970" s="112"/>
      <c r="F970" s="112"/>
      <c r="G970" s="160"/>
      <c r="H970" s="112"/>
      <c r="I970" s="112"/>
      <c r="J970" s="112"/>
      <c r="K970" s="112"/>
      <c r="L970" s="160"/>
      <c r="M970" s="11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spans="1:26" ht="15.75" customHeight="1">
      <c r="A971" s="62"/>
      <c r="B971" s="112"/>
      <c r="C971" s="112"/>
      <c r="D971" s="160"/>
      <c r="E971" s="112"/>
      <c r="F971" s="112"/>
      <c r="G971" s="160"/>
      <c r="H971" s="112"/>
      <c r="I971" s="112"/>
      <c r="J971" s="112"/>
      <c r="K971" s="112"/>
      <c r="L971" s="160"/>
      <c r="M971" s="11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spans="1:26" ht="15.75" customHeight="1">
      <c r="A972" s="62"/>
      <c r="B972" s="112"/>
      <c r="C972" s="112"/>
      <c r="D972" s="160"/>
      <c r="E972" s="112"/>
      <c r="F972" s="112"/>
      <c r="G972" s="160"/>
      <c r="H972" s="112"/>
      <c r="I972" s="112"/>
      <c r="J972" s="112"/>
      <c r="K972" s="112"/>
      <c r="L972" s="160"/>
      <c r="M972" s="11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spans="1:26" ht="15.75" customHeight="1">
      <c r="A973" s="62"/>
      <c r="B973" s="112"/>
      <c r="C973" s="112"/>
      <c r="D973" s="160"/>
      <c r="E973" s="112"/>
      <c r="F973" s="112"/>
      <c r="G973" s="160"/>
      <c r="H973" s="112"/>
      <c r="I973" s="112"/>
      <c r="J973" s="112"/>
      <c r="K973" s="112"/>
      <c r="L973" s="160"/>
      <c r="M973" s="11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spans="1:26" ht="15.75" customHeight="1">
      <c r="A974" s="62"/>
      <c r="B974" s="112"/>
      <c r="C974" s="112"/>
      <c r="D974" s="160"/>
      <c r="E974" s="112"/>
      <c r="F974" s="112"/>
      <c r="G974" s="160"/>
      <c r="H974" s="112"/>
      <c r="I974" s="112"/>
      <c r="J974" s="112"/>
      <c r="K974" s="112"/>
      <c r="L974" s="160"/>
      <c r="M974" s="11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spans="1:26" ht="15.75" customHeight="1">
      <c r="A975" s="62"/>
      <c r="B975" s="112"/>
      <c r="C975" s="112"/>
      <c r="D975" s="160"/>
      <c r="E975" s="112"/>
      <c r="F975" s="112"/>
      <c r="G975" s="160"/>
      <c r="H975" s="112"/>
      <c r="I975" s="112"/>
      <c r="J975" s="112"/>
      <c r="K975" s="112"/>
      <c r="L975" s="160"/>
      <c r="M975" s="11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spans="1:26" ht="15.75" customHeight="1">
      <c r="A976" s="62"/>
      <c r="B976" s="112"/>
      <c r="C976" s="112"/>
      <c r="D976" s="160"/>
      <c r="E976" s="112"/>
      <c r="F976" s="112"/>
      <c r="G976" s="160"/>
      <c r="H976" s="112"/>
      <c r="I976" s="112"/>
      <c r="J976" s="112"/>
      <c r="K976" s="112"/>
      <c r="L976" s="160"/>
      <c r="M976" s="11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spans="1:26" ht="15.75" customHeight="1">
      <c r="A977" s="62"/>
      <c r="B977" s="112"/>
      <c r="C977" s="112"/>
      <c r="D977" s="160"/>
      <c r="E977" s="112"/>
      <c r="F977" s="112"/>
      <c r="G977" s="160"/>
      <c r="H977" s="112"/>
      <c r="I977" s="112"/>
      <c r="J977" s="112"/>
      <c r="K977" s="112"/>
      <c r="L977" s="160"/>
      <c r="M977" s="11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spans="1:26" ht="15.75" customHeight="1">
      <c r="A978" s="62"/>
      <c r="B978" s="112"/>
      <c r="C978" s="112"/>
      <c r="D978" s="160"/>
      <c r="E978" s="112"/>
      <c r="F978" s="112"/>
      <c r="G978" s="160"/>
      <c r="H978" s="112"/>
      <c r="I978" s="112"/>
      <c r="J978" s="112"/>
      <c r="K978" s="112"/>
      <c r="L978" s="160"/>
      <c r="M978" s="11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spans="1:26" ht="15.75" customHeight="1">
      <c r="A979" s="62"/>
      <c r="B979" s="112"/>
      <c r="C979" s="112"/>
      <c r="D979" s="160"/>
      <c r="E979" s="112"/>
      <c r="F979" s="112"/>
      <c r="G979" s="160"/>
      <c r="H979" s="112"/>
      <c r="I979" s="112"/>
      <c r="J979" s="112"/>
      <c r="K979" s="112"/>
      <c r="L979" s="160"/>
      <c r="M979" s="11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spans="1:26" ht="15.75" customHeight="1">
      <c r="A980" s="62"/>
      <c r="B980" s="112"/>
      <c r="C980" s="112"/>
      <c r="D980" s="160"/>
      <c r="E980" s="112"/>
      <c r="F980" s="112"/>
      <c r="G980" s="160"/>
      <c r="H980" s="112"/>
      <c r="I980" s="112"/>
      <c r="J980" s="112"/>
      <c r="K980" s="112"/>
      <c r="L980" s="160"/>
      <c r="M980" s="11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spans="1:26" ht="15.75" customHeight="1">
      <c r="A981" s="62"/>
      <c r="B981" s="112"/>
      <c r="C981" s="112"/>
      <c r="D981" s="160"/>
      <c r="E981" s="112"/>
      <c r="F981" s="112"/>
      <c r="G981" s="160"/>
      <c r="H981" s="112"/>
      <c r="I981" s="112"/>
      <c r="J981" s="112"/>
      <c r="K981" s="112"/>
      <c r="L981" s="160"/>
      <c r="M981" s="11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spans="1:26" ht="15.75" customHeight="1">
      <c r="A982" s="62"/>
      <c r="B982" s="112"/>
      <c r="C982" s="112"/>
      <c r="D982" s="160"/>
      <c r="E982" s="112"/>
      <c r="F982" s="112"/>
      <c r="G982" s="160"/>
      <c r="H982" s="112"/>
      <c r="I982" s="112"/>
      <c r="J982" s="112"/>
      <c r="K982" s="112"/>
      <c r="L982" s="160"/>
      <c r="M982" s="11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spans="1:26" ht="15.75" customHeight="1">
      <c r="A983" s="62"/>
      <c r="B983" s="112"/>
      <c r="C983" s="112"/>
      <c r="D983" s="160"/>
      <c r="E983" s="112"/>
      <c r="F983" s="112"/>
      <c r="G983" s="160"/>
      <c r="H983" s="112"/>
      <c r="I983" s="112"/>
      <c r="J983" s="112"/>
      <c r="K983" s="112"/>
      <c r="L983" s="160"/>
      <c r="M983" s="11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spans="1:26" ht="15.75" customHeight="1">
      <c r="A984" s="62"/>
      <c r="B984" s="112"/>
      <c r="C984" s="112"/>
      <c r="D984" s="160"/>
      <c r="E984" s="112"/>
      <c r="F984" s="112"/>
      <c r="G984" s="160"/>
      <c r="H984" s="112"/>
      <c r="I984" s="112"/>
      <c r="J984" s="112"/>
      <c r="K984" s="112"/>
      <c r="L984" s="160"/>
      <c r="M984" s="11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spans="1:26" ht="15.75" customHeight="1">
      <c r="A985" s="62"/>
      <c r="B985" s="112"/>
      <c r="C985" s="112"/>
      <c r="D985" s="160"/>
      <c r="E985" s="112"/>
      <c r="F985" s="112"/>
      <c r="G985" s="160"/>
      <c r="H985" s="112"/>
      <c r="I985" s="112"/>
      <c r="J985" s="112"/>
      <c r="K985" s="112"/>
      <c r="L985" s="160"/>
      <c r="M985" s="11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spans="1:26" ht="15.75" customHeight="1">
      <c r="A986" s="62"/>
      <c r="B986" s="112"/>
      <c r="C986" s="112"/>
      <c r="D986" s="160"/>
      <c r="E986" s="112"/>
      <c r="F986" s="112"/>
      <c r="G986" s="160"/>
      <c r="H986" s="112"/>
      <c r="I986" s="112"/>
      <c r="J986" s="112"/>
      <c r="K986" s="112"/>
      <c r="L986" s="160"/>
      <c r="M986" s="11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spans="1:26" ht="15.75" customHeight="1">
      <c r="A987" s="62"/>
      <c r="B987" s="112"/>
      <c r="C987" s="112"/>
      <c r="D987" s="160"/>
      <c r="E987" s="112"/>
      <c r="F987" s="112"/>
      <c r="G987" s="160"/>
      <c r="H987" s="112"/>
      <c r="I987" s="112"/>
      <c r="J987" s="112"/>
      <c r="K987" s="112"/>
      <c r="L987" s="160"/>
      <c r="M987" s="11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spans="1:26" ht="15.75" customHeight="1">
      <c r="A988" s="62"/>
      <c r="B988" s="112"/>
      <c r="C988" s="112"/>
      <c r="D988" s="160"/>
      <c r="E988" s="112"/>
      <c r="F988" s="112"/>
      <c r="G988" s="160"/>
      <c r="H988" s="112"/>
      <c r="I988" s="112"/>
      <c r="J988" s="112"/>
      <c r="K988" s="112"/>
      <c r="L988" s="160"/>
      <c r="M988" s="11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spans="1:26" ht="15.75" customHeight="1">
      <c r="A989" s="62"/>
      <c r="B989" s="112"/>
      <c r="C989" s="112"/>
      <c r="D989" s="160"/>
      <c r="E989" s="112"/>
      <c r="F989" s="112"/>
      <c r="G989" s="160"/>
      <c r="H989" s="112"/>
      <c r="I989" s="112"/>
      <c r="J989" s="112"/>
      <c r="K989" s="112"/>
      <c r="L989" s="160"/>
      <c r="M989" s="11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spans="1:26" ht="15.75" customHeight="1">
      <c r="A990" s="62"/>
      <c r="B990" s="112"/>
      <c r="C990" s="112"/>
      <c r="D990" s="160"/>
      <c r="E990" s="112"/>
      <c r="F990" s="112"/>
      <c r="G990" s="160"/>
      <c r="H990" s="112"/>
      <c r="I990" s="112"/>
      <c r="J990" s="112"/>
      <c r="K990" s="112"/>
      <c r="L990" s="160"/>
      <c r="M990" s="11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spans="1:26" ht="15.75" customHeight="1">
      <c r="A991" s="62"/>
      <c r="B991" s="112"/>
      <c r="C991" s="112"/>
      <c r="D991" s="160"/>
      <c r="E991" s="112"/>
      <c r="F991" s="112"/>
      <c r="G991" s="160"/>
      <c r="H991" s="112"/>
      <c r="I991" s="112"/>
      <c r="J991" s="112"/>
      <c r="K991" s="112"/>
      <c r="L991" s="160"/>
      <c r="M991" s="11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spans="1:26" ht="15.75" customHeight="1">
      <c r="A992" s="62"/>
      <c r="B992" s="112"/>
      <c r="C992" s="112"/>
      <c r="D992" s="160"/>
      <c r="E992" s="112"/>
      <c r="F992" s="112"/>
      <c r="G992" s="160"/>
      <c r="H992" s="112"/>
      <c r="I992" s="112"/>
      <c r="J992" s="112"/>
      <c r="K992" s="112"/>
      <c r="L992" s="160"/>
      <c r="M992" s="11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spans="1:26" ht="15.75" customHeight="1">
      <c r="A993" s="62"/>
      <c r="B993" s="112"/>
      <c r="C993" s="112"/>
      <c r="D993" s="160"/>
      <c r="E993" s="112"/>
      <c r="F993" s="112"/>
      <c r="G993" s="160"/>
      <c r="H993" s="112"/>
      <c r="I993" s="112"/>
      <c r="J993" s="112"/>
      <c r="K993" s="112"/>
      <c r="L993" s="160"/>
      <c r="M993" s="11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spans="1:26" ht="15.75" customHeight="1">
      <c r="A994" s="62"/>
      <c r="B994" s="112"/>
      <c r="C994" s="112"/>
      <c r="D994" s="160"/>
      <c r="E994" s="112"/>
      <c r="F994" s="112"/>
      <c r="G994" s="160"/>
      <c r="H994" s="112"/>
      <c r="I994" s="112"/>
      <c r="J994" s="112"/>
      <c r="K994" s="112"/>
      <c r="L994" s="160"/>
      <c r="M994" s="11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spans="1:26" ht="15.75" customHeight="1">
      <c r="A995" s="62"/>
      <c r="B995" s="112"/>
      <c r="C995" s="112"/>
      <c r="D995" s="160"/>
      <c r="E995" s="112"/>
      <c r="F995" s="112"/>
      <c r="G995" s="160"/>
      <c r="H995" s="112"/>
      <c r="I995" s="112"/>
      <c r="J995" s="112"/>
      <c r="K995" s="112"/>
      <c r="L995" s="160"/>
      <c r="M995" s="11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spans="1:26" ht="15.75" customHeight="1">
      <c r="A996" s="62"/>
      <c r="B996" s="112"/>
      <c r="C996" s="112"/>
      <c r="D996" s="160"/>
      <c r="E996" s="112"/>
      <c r="F996" s="112"/>
      <c r="G996" s="160"/>
      <c r="H996" s="112"/>
      <c r="I996" s="112"/>
      <c r="J996" s="112"/>
      <c r="K996" s="112"/>
      <c r="L996" s="160"/>
      <c r="M996" s="11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spans="1:26" ht="15.75" customHeight="1">
      <c r="A997" s="62"/>
      <c r="B997" s="112"/>
      <c r="C997" s="112"/>
      <c r="D997" s="160"/>
      <c r="E997" s="112"/>
      <c r="F997" s="112"/>
      <c r="G997" s="160"/>
      <c r="H997" s="112"/>
      <c r="I997" s="112"/>
      <c r="J997" s="112"/>
      <c r="K997" s="112"/>
      <c r="L997" s="160"/>
      <c r="M997" s="11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spans="1:26" ht="15.75" customHeight="1">
      <c r="A998" s="62"/>
      <c r="B998" s="112"/>
      <c r="C998" s="112"/>
      <c r="D998" s="160"/>
      <c r="E998" s="112"/>
      <c r="F998" s="112"/>
      <c r="G998" s="160"/>
      <c r="H998" s="112"/>
      <c r="I998" s="112"/>
      <c r="J998" s="112"/>
      <c r="K998" s="112"/>
      <c r="L998" s="160"/>
      <c r="M998" s="11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spans="1:26" ht="15.75" customHeight="1">
      <c r="A999" s="62"/>
      <c r="B999" s="112"/>
      <c r="C999" s="112"/>
      <c r="D999" s="160"/>
      <c r="E999" s="112"/>
      <c r="F999" s="112"/>
      <c r="G999" s="160"/>
      <c r="H999" s="112"/>
      <c r="I999" s="112"/>
      <c r="J999" s="112"/>
      <c r="K999" s="112"/>
      <c r="L999" s="160"/>
      <c r="M999" s="11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spans="1:26" ht="15.75" customHeight="1">
      <c r="A1000" s="62"/>
      <c r="B1000" s="112"/>
      <c r="C1000" s="112"/>
      <c r="D1000" s="160"/>
      <c r="E1000" s="112"/>
      <c r="F1000" s="112"/>
      <c r="G1000" s="160"/>
      <c r="H1000" s="112"/>
      <c r="I1000" s="112"/>
      <c r="J1000" s="112"/>
      <c r="K1000" s="112"/>
      <c r="L1000" s="160"/>
      <c r="M1000" s="11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  <row r="1001" spans="1:26" ht="15.75" customHeight="1">
      <c r="A1001" s="62"/>
      <c r="B1001" s="112"/>
      <c r="C1001" s="112"/>
      <c r="D1001" s="160"/>
      <c r="E1001" s="112"/>
      <c r="F1001" s="112"/>
      <c r="G1001" s="160"/>
      <c r="H1001" s="112"/>
      <c r="I1001" s="112"/>
      <c r="J1001" s="112"/>
      <c r="K1001" s="112"/>
      <c r="L1001" s="160"/>
      <c r="M1001" s="112"/>
      <c r="N1001" s="62"/>
      <c r="O1001" s="62"/>
      <c r="P1001" s="62"/>
      <c r="Q1001" s="62"/>
      <c r="R1001" s="62"/>
      <c r="S1001" s="62"/>
      <c r="T1001" s="62"/>
      <c r="U1001" s="62"/>
      <c r="V1001" s="62"/>
      <c r="W1001" s="62"/>
      <c r="X1001" s="62"/>
      <c r="Y1001" s="62"/>
      <c r="Z1001" s="62"/>
    </row>
    <row r="1002" spans="1:26" ht="15.75" customHeight="1">
      <c r="A1002" s="62"/>
      <c r="B1002" s="112"/>
      <c r="C1002" s="112"/>
      <c r="D1002" s="160"/>
      <c r="E1002" s="112"/>
      <c r="F1002" s="112"/>
      <c r="G1002" s="160"/>
      <c r="H1002" s="112"/>
      <c r="I1002" s="112"/>
      <c r="J1002" s="112"/>
      <c r="K1002" s="112"/>
      <c r="L1002" s="160"/>
      <c r="M1002" s="112"/>
      <c r="N1002" s="62"/>
      <c r="O1002" s="62"/>
      <c r="P1002" s="62"/>
      <c r="Q1002" s="62"/>
      <c r="R1002" s="62"/>
      <c r="S1002" s="62"/>
      <c r="T1002" s="62"/>
      <c r="U1002" s="62"/>
      <c r="V1002" s="62"/>
      <c r="W1002" s="62"/>
      <c r="X1002" s="62"/>
      <c r="Y1002" s="62"/>
      <c r="Z1002" s="62"/>
    </row>
    <row r="1003" spans="1:26" ht="15.75" customHeight="1">
      <c r="A1003" s="62"/>
      <c r="B1003" s="112"/>
      <c r="C1003" s="112"/>
      <c r="D1003" s="160"/>
      <c r="E1003" s="112"/>
      <c r="F1003" s="112"/>
      <c r="G1003" s="160"/>
      <c r="H1003" s="112"/>
      <c r="I1003" s="112"/>
      <c r="J1003" s="112"/>
      <c r="K1003" s="112"/>
      <c r="L1003" s="160"/>
      <c r="M1003" s="11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2"/>
      <c r="X1003" s="62"/>
      <c r="Y1003" s="62"/>
      <c r="Z1003" s="62"/>
    </row>
    <row r="1004" spans="1:26" ht="15.75" customHeight="1">
      <c r="A1004" s="62"/>
      <c r="B1004" s="112"/>
      <c r="C1004" s="112"/>
      <c r="D1004" s="160"/>
      <c r="E1004" s="112"/>
      <c r="F1004" s="112"/>
      <c r="G1004" s="160"/>
      <c r="H1004" s="112"/>
      <c r="I1004" s="112"/>
      <c r="J1004" s="112"/>
      <c r="K1004" s="112"/>
      <c r="L1004" s="160"/>
      <c r="M1004" s="112"/>
      <c r="N1004" s="62"/>
      <c r="O1004" s="62"/>
      <c r="P1004" s="62"/>
      <c r="Q1004" s="62"/>
      <c r="R1004" s="62"/>
      <c r="S1004" s="62"/>
      <c r="T1004" s="62"/>
      <c r="U1004" s="62"/>
      <c r="V1004" s="62"/>
      <c r="W1004" s="62"/>
      <c r="X1004" s="62"/>
      <c r="Y1004" s="62"/>
      <c r="Z1004" s="62"/>
    </row>
    <row r="1005" spans="1:26" ht="15.75" customHeight="1">
      <c r="A1005" s="62"/>
      <c r="B1005" s="112"/>
      <c r="C1005" s="112"/>
      <c r="D1005" s="160"/>
      <c r="E1005" s="112"/>
      <c r="F1005" s="112"/>
      <c r="G1005" s="160"/>
      <c r="H1005" s="112"/>
      <c r="I1005" s="112"/>
      <c r="J1005" s="112"/>
      <c r="K1005" s="112"/>
      <c r="L1005" s="160"/>
      <c r="M1005" s="112"/>
      <c r="N1005" s="62"/>
      <c r="O1005" s="62"/>
      <c r="P1005" s="62"/>
      <c r="Q1005" s="62"/>
      <c r="R1005" s="62"/>
      <c r="S1005" s="62"/>
      <c r="T1005" s="62"/>
      <c r="U1005" s="62"/>
      <c r="V1005" s="62"/>
      <c r="W1005" s="62"/>
      <c r="X1005" s="62"/>
      <c r="Y1005" s="62"/>
      <c r="Z1005" s="62"/>
    </row>
    <row r="1006" spans="1:26" ht="15.75" customHeight="1">
      <c r="A1006" s="62"/>
      <c r="B1006" s="112"/>
      <c r="C1006" s="112"/>
      <c r="D1006" s="160"/>
      <c r="E1006" s="112"/>
      <c r="F1006" s="112"/>
      <c r="G1006" s="160"/>
      <c r="H1006" s="112"/>
      <c r="I1006" s="112"/>
      <c r="J1006" s="112"/>
      <c r="K1006" s="112"/>
      <c r="L1006" s="160"/>
      <c r="M1006" s="112"/>
      <c r="N1006" s="62"/>
      <c r="O1006" s="62"/>
      <c r="P1006" s="62"/>
      <c r="Q1006" s="62"/>
      <c r="R1006" s="62"/>
      <c r="S1006" s="62"/>
      <c r="T1006" s="62"/>
      <c r="U1006" s="62"/>
      <c r="V1006" s="62"/>
      <c r="W1006" s="62"/>
      <c r="X1006" s="62"/>
      <c r="Y1006" s="62"/>
      <c r="Z1006" s="62"/>
    </row>
    <row r="1007" spans="1:26" ht="15.75" customHeight="1">
      <c r="A1007" s="62"/>
      <c r="B1007" s="112"/>
      <c r="C1007" s="112"/>
      <c r="D1007" s="160"/>
      <c r="E1007" s="112"/>
      <c r="F1007" s="112"/>
      <c r="G1007" s="160"/>
      <c r="H1007" s="112"/>
      <c r="I1007" s="112"/>
      <c r="J1007" s="112"/>
      <c r="K1007" s="112"/>
      <c r="L1007" s="160"/>
      <c r="M1007" s="11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</row>
    <row r="1008" spans="1:26" ht="15.75" customHeight="1">
      <c r="A1008" s="62"/>
      <c r="B1008" s="112"/>
      <c r="C1008" s="112"/>
      <c r="D1008" s="160"/>
      <c r="E1008" s="112"/>
      <c r="F1008" s="112"/>
      <c r="G1008" s="160"/>
      <c r="H1008" s="112"/>
      <c r="I1008" s="112"/>
      <c r="J1008" s="112"/>
      <c r="K1008" s="112"/>
      <c r="L1008" s="160"/>
      <c r="M1008" s="112"/>
      <c r="N1008" s="62"/>
      <c r="O1008" s="62"/>
      <c r="P1008" s="62"/>
      <c r="Q1008" s="62"/>
      <c r="R1008" s="62"/>
      <c r="S1008" s="62"/>
      <c r="T1008" s="62"/>
      <c r="U1008" s="62"/>
      <c r="V1008" s="62"/>
      <c r="W1008" s="62"/>
      <c r="X1008" s="62"/>
      <c r="Y1008" s="62"/>
      <c r="Z1008" s="62"/>
    </row>
    <row r="1009" spans="1:26" ht="15.75" customHeight="1">
      <c r="A1009" s="62"/>
      <c r="B1009" s="112"/>
      <c r="C1009" s="112"/>
      <c r="D1009" s="160"/>
      <c r="E1009" s="112"/>
      <c r="F1009" s="112"/>
      <c r="G1009" s="160"/>
      <c r="H1009" s="112"/>
      <c r="I1009" s="112"/>
      <c r="J1009" s="112"/>
      <c r="K1009" s="112"/>
      <c r="L1009" s="160"/>
      <c r="M1009" s="112"/>
      <c r="N1009" s="62"/>
      <c r="O1009" s="62"/>
      <c r="P1009" s="62"/>
      <c r="Q1009" s="62"/>
      <c r="R1009" s="62"/>
      <c r="S1009" s="62"/>
      <c r="T1009" s="62"/>
      <c r="U1009" s="62"/>
      <c r="V1009" s="62"/>
      <c r="W1009" s="62"/>
      <c r="X1009" s="62"/>
      <c r="Y1009" s="62"/>
      <c r="Z1009" s="62"/>
    </row>
    <row r="1010" spans="1:26" ht="15.75" customHeight="1">
      <c r="A1010" s="62"/>
      <c r="B1010" s="112"/>
      <c r="C1010" s="112"/>
      <c r="D1010" s="160"/>
      <c r="E1010" s="112"/>
      <c r="F1010" s="112"/>
      <c r="G1010" s="160"/>
      <c r="H1010" s="112"/>
      <c r="I1010" s="112"/>
      <c r="J1010" s="112"/>
      <c r="K1010" s="112"/>
      <c r="L1010" s="160"/>
      <c r="M1010" s="112"/>
      <c r="N1010" s="62"/>
      <c r="O1010" s="62"/>
      <c r="P1010" s="62"/>
      <c r="Q1010" s="62"/>
      <c r="R1010" s="62"/>
      <c r="S1010" s="62"/>
      <c r="T1010" s="62"/>
      <c r="U1010" s="62"/>
      <c r="V1010" s="62"/>
      <c r="W1010" s="62"/>
      <c r="X1010" s="62"/>
      <c r="Y1010" s="62"/>
      <c r="Z1010" s="62"/>
    </row>
    <row r="1011" spans="1:26" ht="15.75" customHeight="1">
      <c r="A1011" s="62"/>
      <c r="B1011" s="112"/>
      <c r="C1011" s="112"/>
      <c r="D1011" s="160"/>
      <c r="E1011" s="112"/>
      <c r="F1011" s="112"/>
      <c r="G1011" s="160"/>
      <c r="H1011" s="112"/>
      <c r="I1011" s="112"/>
      <c r="J1011" s="112"/>
      <c r="K1011" s="112"/>
      <c r="L1011" s="160"/>
      <c r="M1011" s="11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  <c r="Z1011" s="62"/>
    </row>
    <row r="1012" spans="1:26" ht="15.75" customHeight="1">
      <c r="A1012" s="62"/>
      <c r="B1012" s="112"/>
      <c r="C1012" s="112"/>
      <c r="D1012" s="160"/>
      <c r="E1012" s="112"/>
      <c r="F1012" s="112"/>
      <c r="G1012" s="160"/>
      <c r="H1012" s="112"/>
      <c r="I1012" s="112"/>
      <c r="J1012" s="112"/>
      <c r="K1012" s="112"/>
      <c r="L1012" s="160"/>
      <c r="M1012" s="112"/>
      <c r="N1012" s="62"/>
      <c r="O1012" s="62"/>
      <c r="P1012" s="62"/>
      <c r="Q1012" s="62"/>
      <c r="R1012" s="62"/>
      <c r="S1012" s="62"/>
      <c r="T1012" s="62"/>
      <c r="U1012" s="62"/>
      <c r="V1012" s="62"/>
      <c r="W1012" s="62"/>
      <c r="X1012" s="62"/>
      <c r="Y1012" s="62"/>
      <c r="Z1012" s="62"/>
    </row>
    <row r="1013" spans="1:26" ht="15.75" customHeight="1">
      <c r="A1013" s="62"/>
      <c r="B1013" s="112"/>
      <c r="C1013" s="112"/>
      <c r="D1013" s="160"/>
      <c r="E1013" s="112"/>
      <c r="F1013" s="112"/>
      <c r="G1013" s="160"/>
      <c r="H1013" s="112"/>
      <c r="I1013" s="112"/>
      <c r="J1013" s="112"/>
      <c r="K1013" s="112"/>
      <c r="L1013" s="160"/>
      <c r="M1013" s="112"/>
      <c r="N1013" s="62"/>
      <c r="O1013" s="62"/>
      <c r="P1013" s="62"/>
      <c r="Q1013" s="62"/>
      <c r="R1013" s="62"/>
      <c r="S1013" s="62"/>
      <c r="T1013" s="62"/>
      <c r="U1013" s="62"/>
      <c r="V1013" s="62"/>
      <c r="W1013" s="62"/>
      <c r="X1013" s="62"/>
      <c r="Y1013" s="62"/>
      <c r="Z1013" s="62"/>
    </row>
    <row r="1014" spans="1:26" ht="15.75" customHeight="1">
      <c r="A1014" s="62"/>
      <c r="B1014" s="112"/>
      <c r="C1014" s="112"/>
      <c r="D1014" s="160"/>
      <c r="E1014" s="112"/>
      <c r="F1014" s="112"/>
      <c r="G1014" s="160"/>
      <c r="H1014" s="112"/>
      <c r="I1014" s="112"/>
      <c r="J1014" s="112"/>
      <c r="K1014" s="112"/>
      <c r="L1014" s="160"/>
      <c r="M1014" s="11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  <c r="X1014" s="62"/>
      <c r="Y1014" s="62"/>
      <c r="Z1014" s="62"/>
    </row>
    <row r="1015" spans="1:26" ht="15.75" customHeight="1">
      <c r="A1015" s="62"/>
      <c r="B1015" s="112"/>
      <c r="C1015" s="112"/>
      <c r="D1015" s="160"/>
      <c r="E1015" s="112"/>
      <c r="F1015" s="112"/>
      <c r="G1015" s="160"/>
      <c r="H1015" s="112"/>
      <c r="I1015" s="112"/>
      <c r="J1015" s="112"/>
      <c r="K1015" s="112"/>
      <c r="L1015" s="160"/>
      <c r="M1015" s="112"/>
      <c r="N1015" s="62"/>
      <c r="O1015" s="62"/>
      <c r="P1015" s="62"/>
      <c r="Q1015" s="62"/>
      <c r="R1015" s="62"/>
      <c r="S1015" s="62"/>
      <c r="T1015" s="62"/>
      <c r="U1015" s="62"/>
      <c r="V1015" s="62"/>
      <c r="W1015" s="62"/>
      <c r="X1015" s="62"/>
      <c r="Y1015" s="62"/>
      <c r="Z1015" s="62"/>
    </row>
    <row r="1016" spans="1:26" ht="15.75" customHeight="1">
      <c r="A1016" s="62"/>
      <c r="B1016" s="112"/>
      <c r="C1016" s="112"/>
      <c r="D1016" s="160"/>
      <c r="E1016" s="112"/>
      <c r="F1016" s="112"/>
      <c r="G1016" s="160"/>
      <c r="H1016" s="112"/>
      <c r="I1016" s="112"/>
      <c r="J1016" s="112"/>
      <c r="K1016" s="112"/>
      <c r="L1016" s="160"/>
      <c r="M1016" s="112"/>
      <c r="N1016" s="62"/>
      <c r="O1016" s="62"/>
      <c r="P1016" s="62"/>
      <c r="Q1016" s="62"/>
      <c r="R1016" s="62"/>
      <c r="S1016" s="62"/>
      <c r="T1016" s="62"/>
      <c r="U1016" s="62"/>
      <c r="V1016" s="62"/>
      <c r="W1016" s="62"/>
      <c r="X1016" s="62"/>
      <c r="Y1016" s="62"/>
      <c r="Z1016" s="62"/>
    </row>
    <row r="1017" spans="1:26" ht="15.75" customHeight="1">
      <c r="A1017" s="62"/>
      <c r="B1017" s="112"/>
      <c r="C1017" s="112"/>
      <c r="D1017" s="160"/>
      <c r="E1017" s="112"/>
      <c r="F1017" s="112"/>
      <c r="G1017" s="160"/>
      <c r="H1017" s="112"/>
      <c r="I1017" s="112"/>
      <c r="J1017" s="112"/>
      <c r="K1017" s="112"/>
      <c r="L1017" s="160"/>
      <c r="M1017" s="112"/>
      <c r="N1017" s="62"/>
      <c r="O1017" s="62"/>
      <c r="P1017" s="62"/>
      <c r="Q1017" s="62"/>
      <c r="R1017" s="62"/>
      <c r="S1017" s="62"/>
      <c r="T1017" s="62"/>
      <c r="U1017" s="62"/>
      <c r="V1017" s="62"/>
      <c r="W1017" s="62"/>
      <c r="X1017" s="62"/>
      <c r="Y1017" s="62"/>
      <c r="Z1017" s="62"/>
    </row>
    <row r="1018" spans="1:26" ht="15.75" customHeight="1">
      <c r="A1018" s="62"/>
      <c r="B1018" s="112"/>
      <c r="C1018" s="112"/>
      <c r="D1018" s="160"/>
      <c r="E1018" s="112"/>
      <c r="F1018" s="112"/>
      <c r="G1018" s="160"/>
      <c r="H1018" s="112"/>
      <c r="I1018" s="112"/>
      <c r="J1018" s="112"/>
      <c r="K1018" s="112"/>
      <c r="L1018" s="160"/>
      <c r="M1018" s="112"/>
      <c r="N1018" s="62"/>
      <c r="O1018" s="62"/>
      <c r="P1018" s="62"/>
      <c r="Q1018" s="62"/>
      <c r="R1018" s="62"/>
      <c r="S1018" s="62"/>
      <c r="T1018" s="62"/>
      <c r="U1018" s="62"/>
      <c r="V1018" s="62"/>
      <c r="W1018" s="62"/>
      <c r="X1018" s="62"/>
      <c r="Y1018" s="62"/>
      <c r="Z1018" s="62"/>
    </row>
    <row r="1019" spans="1:26" ht="15.75" customHeight="1">
      <c r="A1019" s="62"/>
      <c r="B1019" s="112"/>
      <c r="C1019" s="112"/>
      <c r="D1019" s="160"/>
      <c r="E1019" s="112"/>
      <c r="F1019" s="112"/>
      <c r="G1019" s="160"/>
      <c r="H1019" s="112"/>
      <c r="I1019" s="112"/>
      <c r="J1019" s="112"/>
      <c r="K1019" s="112"/>
      <c r="L1019" s="160"/>
      <c r="M1019" s="112"/>
      <c r="N1019" s="62"/>
      <c r="O1019" s="62"/>
      <c r="P1019" s="62"/>
      <c r="Q1019" s="62"/>
      <c r="R1019" s="62"/>
      <c r="S1019" s="62"/>
      <c r="T1019" s="62"/>
      <c r="U1019" s="62"/>
      <c r="V1019" s="62"/>
      <c r="W1019" s="62"/>
      <c r="X1019" s="62"/>
      <c r="Y1019" s="62"/>
      <c r="Z1019" s="62"/>
    </row>
    <row r="1020" spans="1:26" ht="15.75" customHeight="1">
      <c r="A1020" s="62"/>
      <c r="B1020" s="112"/>
      <c r="C1020" s="112"/>
      <c r="D1020" s="160"/>
      <c r="E1020" s="112"/>
      <c r="F1020" s="112"/>
      <c r="G1020" s="160"/>
      <c r="H1020" s="112"/>
      <c r="I1020" s="112"/>
      <c r="J1020" s="112"/>
      <c r="K1020" s="112"/>
      <c r="L1020" s="160"/>
      <c r="M1020" s="112"/>
      <c r="N1020" s="62"/>
      <c r="O1020" s="62"/>
      <c r="P1020" s="62"/>
      <c r="Q1020" s="62"/>
      <c r="R1020" s="62"/>
      <c r="S1020" s="62"/>
      <c r="T1020" s="62"/>
      <c r="U1020" s="62"/>
      <c r="V1020" s="62"/>
      <c r="W1020" s="62"/>
      <c r="X1020" s="62"/>
      <c r="Y1020" s="62"/>
      <c r="Z1020" s="62"/>
    </row>
    <row r="1021" spans="1:26" ht="15.75" customHeight="1">
      <c r="A1021" s="62"/>
      <c r="B1021" s="112"/>
      <c r="C1021" s="112"/>
      <c r="D1021" s="160"/>
      <c r="E1021" s="112"/>
      <c r="F1021" s="112"/>
      <c r="G1021" s="160"/>
      <c r="H1021" s="112"/>
      <c r="I1021" s="112"/>
      <c r="J1021" s="112"/>
      <c r="K1021" s="112"/>
      <c r="L1021" s="160"/>
      <c r="M1021" s="112"/>
      <c r="N1021" s="62"/>
      <c r="O1021" s="62"/>
      <c r="P1021" s="62"/>
      <c r="Q1021" s="62"/>
      <c r="R1021" s="62"/>
      <c r="S1021" s="62"/>
      <c r="T1021" s="62"/>
      <c r="U1021" s="62"/>
      <c r="V1021" s="62"/>
      <c r="W1021" s="62"/>
      <c r="X1021" s="62"/>
      <c r="Y1021" s="62"/>
      <c r="Z1021" s="62"/>
    </row>
    <row r="1022" spans="1:26" ht="15.75" customHeight="1">
      <c r="A1022" s="62"/>
      <c r="B1022" s="112"/>
      <c r="C1022" s="112"/>
      <c r="D1022" s="160"/>
      <c r="E1022" s="112"/>
      <c r="F1022" s="112"/>
      <c r="G1022" s="160"/>
      <c r="H1022" s="112"/>
      <c r="I1022" s="112"/>
      <c r="J1022" s="112"/>
      <c r="K1022" s="112"/>
      <c r="L1022" s="160"/>
      <c r="M1022" s="112"/>
      <c r="N1022" s="62"/>
      <c r="O1022" s="62"/>
      <c r="P1022" s="62"/>
      <c r="Q1022" s="62"/>
      <c r="R1022" s="62"/>
      <c r="S1022" s="62"/>
      <c r="T1022" s="62"/>
      <c r="U1022" s="62"/>
      <c r="V1022" s="62"/>
      <c r="W1022" s="62"/>
      <c r="X1022" s="62"/>
      <c r="Y1022" s="62"/>
      <c r="Z1022" s="62"/>
    </row>
    <row r="1023" spans="1:26" ht="15.75" customHeight="1">
      <c r="A1023" s="62"/>
      <c r="B1023" s="112"/>
      <c r="C1023" s="112"/>
      <c r="D1023" s="160"/>
      <c r="E1023" s="112"/>
      <c r="F1023" s="112"/>
      <c r="G1023" s="160"/>
      <c r="H1023" s="112"/>
      <c r="I1023" s="112"/>
      <c r="J1023" s="112"/>
      <c r="K1023" s="112"/>
      <c r="L1023" s="160"/>
      <c r="M1023" s="112"/>
      <c r="N1023" s="62"/>
      <c r="O1023" s="62"/>
      <c r="P1023" s="62"/>
      <c r="Q1023" s="62"/>
      <c r="R1023" s="62"/>
      <c r="S1023" s="62"/>
      <c r="T1023" s="62"/>
      <c r="U1023" s="62"/>
      <c r="V1023" s="62"/>
      <c r="W1023" s="62"/>
      <c r="X1023" s="62"/>
      <c r="Y1023" s="62"/>
      <c r="Z1023" s="62"/>
    </row>
    <row r="1024" spans="1:26" ht="15.75" customHeight="1">
      <c r="A1024" s="62"/>
      <c r="B1024" s="112"/>
      <c r="C1024" s="112"/>
      <c r="D1024" s="160"/>
      <c r="E1024" s="112"/>
      <c r="F1024" s="112"/>
      <c r="G1024" s="160"/>
      <c r="H1024" s="112"/>
      <c r="I1024" s="112"/>
      <c r="J1024" s="112"/>
      <c r="K1024" s="112"/>
      <c r="L1024" s="160"/>
      <c r="M1024" s="112"/>
      <c r="N1024" s="62"/>
      <c r="O1024" s="62"/>
      <c r="P1024" s="62"/>
      <c r="Q1024" s="62"/>
      <c r="R1024" s="62"/>
      <c r="S1024" s="62"/>
      <c r="T1024" s="62"/>
      <c r="U1024" s="62"/>
      <c r="V1024" s="62"/>
      <c r="W1024" s="62"/>
      <c r="X1024" s="62"/>
      <c r="Y1024" s="62"/>
      <c r="Z1024" s="62"/>
    </row>
  </sheetData>
  <sortState xmlns:xlrd2="http://schemas.microsoft.com/office/spreadsheetml/2017/richdata2" ref="A7:O60">
    <sortCondition ref="G7:G60"/>
  </sortState>
  <mergeCells count="10">
    <mergeCell ref="A3:M3"/>
    <mergeCell ref="J5:K5"/>
    <mergeCell ref="B5:B6"/>
    <mergeCell ref="C5:C6"/>
    <mergeCell ref="D5:D6"/>
    <mergeCell ref="E5:E6"/>
    <mergeCell ref="F5:F6"/>
    <mergeCell ref="G5:G6"/>
    <mergeCell ref="H5:H6"/>
    <mergeCell ref="I5:I6"/>
  </mergeCells>
  <hyperlinks>
    <hyperlink ref="M24" r:id="rId1" xr:uid="{00000000-0004-0000-0300-000000000000}"/>
    <hyperlink ref="M17" r:id="rId2" xr:uid="{00000000-0004-0000-0300-000001000000}"/>
    <hyperlink ref="M53" r:id="rId3" xr:uid="{00000000-0004-0000-0300-000002000000}"/>
    <hyperlink ref="M55" r:id="rId4" xr:uid="{00000000-0004-0000-0300-000003000000}"/>
    <hyperlink ref="M57" r:id="rId5" xr:uid="{00000000-0004-0000-0300-000004000000}"/>
    <hyperlink ref="M38" r:id="rId6" xr:uid="{00000000-0004-0000-0300-000005000000}"/>
    <hyperlink ref="M40" r:id="rId7" xr:uid="{00000000-0004-0000-0300-000006000000}"/>
    <hyperlink ref="M41" r:id="rId8" xr:uid="{00000000-0004-0000-0300-000007000000}"/>
    <hyperlink ref="M42" r:id="rId9" xr:uid="{00000000-0004-0000-0300-000008000000}"/>
    <hyperlink ref="M44" r:id="rId10" xr:uid="{00000000-0004-0000-0300-000009000000}"/>
    <hyperlink ref="M45" r:id="rId11" xr:uid="{00000000-0004-0000-0300-00000A000000}"/>
    <hyperlink ref="M47" r:id="rId12" xr:uid="{00000000-0004-0000-0300-00000B000000}"/>
  </hyperlinks>
  <printOptions horizontalCentered="1"/>
  <pageMargins left="0.25" right="0.25" top="0.75" bottom="0.75" header="0" footer="0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46"/>
  <sheetViews>
    <sheetView workbookViewId="0">
      <selection activeCell="P10" sqref="P10"/>
    </sheetView>
  </sheetViews>
  <sheetFormatPr defaultColWidth="12.42578125" defaultRowHeight="15" customHeight="1"/>
  <cols>
    <col min="1" max="1" width="5.85546875" style="2" customWidth="1"/>
    <col min="2" max="2" width="27.42578125" style="2" customWidth="1"/>
    <col min="3" max="3" width="8.7109375" style="2" customWidth="1"/>
    <col min="4" max="4" width="14.42578125" style="2" customWidth="1"/>
    <col min="5" max="5" width="12" style="1" customWidth="1"/>
    <col min="6" max="6" width="28" style="2" customWidth="1"/>
    <col min="7" max="7" width="15" style="2" customWidth="1"/>
    <col min="8" max="8" width="18" style="1" customWidth="1"/>
    <col min="9" max="9" width="12.140625" style="2" customWidth="1"/>
    <col min="10" max="10" width="13.42578125" style="2" customWidth="1"/>
    <col min="11" max="11" width="18.42578125" style="2" customWidth="1"/>
    <col min="12" max="12" width="32.140625" style="2" customWidth="1"/>
    <col min="13" max="25" width="9.140625" style="2" customWidth="1"/>
    <col min="26" max="16384" width="12.42578125" style="2"/>
  </cols>
  <sheetData>
    <row r="1" spans="1:25" ht="15" customHeight="1">
      <c r="A1" s="1"/>
      <c r="B1" s="509"/>
      <c r="C1" s="818"/>
      <c r="D1" s="3"/>
      <c r="G1" s="12" t="s">
        <v>1352</v>
      </c>
      <c r="I1" s="3"/>
    </row>
    <row r="2" spans="1:25" ht="15.75">
      <c r="A2" s="819" t="s">
        <v>1353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5"/>
      <c r="N2" s="85"/>
      <c r="O2" s="85"/>
      <c r="P2" s="6"/>
      <c r="Q2" s="5"/>
      <c r="R2" s="10"/>
      <c r="S2" s="10"/>
      <c r="T2" s="10"/>
      <c r="U2" s="10"/>
      <c r="V2" s="10"/>
      <c r="W2" s="10"/>
      <c r="X2" s="10"/>
      <c r="Y2" s="10"/>
    </row>
    <row r="3" spans="1:25" ht="15" customHeight="1">
      <c r="A3" s="818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20"/>
      <c r="N3" s="820"/>
      <c r="O3" s="820"/>
    </row>
    <row r="4" spans="1:25" ht="15" customHeight="1">
      <c r="A4" s="1"/>
    </row>
    <row r="5" spans="1:25" ht="15.75">
      <c r="A5" s="18">
        <v>1</v>
      </c>
      <c r="B5" s="92" t="s">
        <v>1466</v>
      </c>
      <c r="C5" s="809" t="s">
        <v>15</v>
      </c>
      <c r="D5" s="731">
        <v>30320</v>
      </c>
      <c r="E5" s="809" t="s">
        <v>1370</v>
      </c>
      <c r="F5" s="92" t="s">
        <v>1467</v>
      </c>
      <c r="G5" s="92" t="s">
        <v>17</v>
      </c>
      <c r="H5" s="809" t="s">
        <v>18</v>
      </c>
      <c r="I5" s="92" t="s">
        <v>1358</v>
      </c>
      <c r="J5" s="92" t="s">
        <v>1184</v>
      </c>
      <c r="K5" s="810">
        <v>985233447</v>
      </c>
      <c r="L5" s="87" t="s">
        <v>1468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21" customHeight="1">
      <c r="A6" s="18">
        <v>2</v>
      </c>
      <c r="B6" s="77" t="s">
        <v>1446</v>
      </c>
      <c r="C6" s="20" t="s">
        <v>15</v>
      </c>
      <c r="D6" s="724">
        <v>33469</v>
      </c>
      <c r="E6" s="728" t="s">
        <v>1489</v>
      </c>
      <c r="F6" s="77" t="s">
        <v>1447</v>
      </c>
      <c r="G6" s="79" t="s">
        <v>17</v>
      </c>
      <c r="H6" s="728" t="s">
        <v>928</v>
      </c>
      <c r="I6" s="80" t="s">
        <v>1358</v>
      </c>
      <c r="J6" s="20" t="s">
        <v>1448</v>
      </c>
      <c r="K6" s="821" t="s">
        <v>1449</v>
      </c>
      <c r="L6" s="77" t="s">
        <v>1450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1" customHeight="1">
      <c r="A7" s="18">
        <v>3</v>
      </c>
      <c r="B7" s="2" t="s">
        <v>1451</v>
      </c>
      <c r="C7" s="20" t="s">
        <v>15</v>
      </c>
      <c r="D7" s="724">
        <v>30743</v>
      </c>
      <c r="E7" s="728" t="s">
        <v>1489</v>
      </c>
      <c r="F7" s="77" t="s">
        <v>1447</v>
      </c>
      <c r="G7" s="79" t="s">
        <v>17</v>
      </c>
      <c r="H7" s="728" t="s">
        <v>928</v>
      </c>
      <c r="I7" s="80" t="s">
        <v>1358</v>
      </c>
      <c r="J7" s="20" t="s">
        <v>1448</v>
      </c>
      <c r="K7" s="821" t="s">
        <v>1452</v>
      </c>
      <c r="L7" s="77" t="s">
        <v>1453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1" customHeight="1">
      <c r="A8" s="18">
        <v>4</v>
      </c>
      <c r="B8" s="77" t="s">
        <v>1454</v>
      </c>
      <c r="C8" s="20" t="s">
        <v>15</v>
      </c>
      <c r="D8" s="724">
        <v>31951</v>
      </c>
      <c r="E8" s="728" t="s">
        <v>1489</v>
      </c>
      <c r="F8" s="77" t="s">
        <v>1447</v>
      </c>
      <c r="G8" s="79" t="s">
        <v>17</v>
      </c>
      <c r="H8" s="728" t="s">
        <v>928</v>
      </c>
      <c r="I8" s="78" t="s">
        <v>1358</v>
      </c>
      <c r="J8" s="20" t="s">
        <v>1448</v>
      </c>
      <c r="K8" s="821" t="s">
        <v>1455</v>
      </c>
      <c r="L8" s="77" t="s">
        <v>1456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1" customHeight="1">
      <c r="A9" s="18">
        <v>5</v>
      </c>
      <c r="B9" s="77" t="s">
        <v>1451</v>
      </c>
      <c r="C9" s="136" t="s">
        <v>15</v>
      </c>
      <c r="D9" s="343">
        <v>28531</v>
      </c>
      <c r="E9" s="358" t="s">
        <v>1489</v>
      </c>
      <c r="F9" s="332" t="s">
        <v>1457</v>
      </c>
      <c r="G9" s="332" t="s">
        <v>1458</v>
      </c>
      <c r="H9" s="358" t="s">
        <v>928</v>
      </c>
      <c r="I9" s="347" t="s">
        <v>1358</v>
      </c>
      <c r="J9" s="136" t="s">
        <v>1448</v>
      </c>
      <c r="K9" s="332">
        <v>989847678</v>
      </c>
      <c r="L9" s="332" t="s">
        <v>1459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1" customHeight="1">
      <c r="A10" s="18">
        <v>6</v>
      </c>
      <c r="B10" s="338" t="s">
        <v>1451</v>
      </c>
      <c r="C10" s="329" t="s">
        <v>15</v>
      </c>
      <c r="D10" s="339">
        <v>28531</v>
      </c>
      <c r="E10" s="357" t="s">
        <v>1489</v>
      </c>
      <c r="F10" s="329" t="s">
        <v>1457</v>
      </c>
      <c r="G10" s="822" t="s">
        <v>1661</v>
      </c>
      <c r="H10" s="357" t="s">
        <v>1010</v>
      </c>
      <c r="I10" s="346" t="s">
        <v>1662</v>
      </c>
      <c r="J10" s="823" t="s">
        <v>1448</v>
      </c>
      <c r="K10" s="329">
        <v>989847678</v>
      </c>
      <c r="L10" s="329" t="s">
        <v>1459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1" customHeight="1">
      <c r="A11" s="18">
        <v>7</v>
      </c>
      <c r="B11" s="349" t="s">
        <v>1552</v>
      </c>
      <c r="C11" s="334" t="s">
        <v>15</v>
      </c>
      <c r="D11" s="817">
        <v>28252</v>
      </c>
      <c r="E11" s="357" t="s">
        <v>1370</v>
      </c>
      <c r="F11" s="329" t="s">
        <v>1553</v>
      </c>
      <c r="G11" s="329" t="s">
        <v>17</v>
      </c>
      <c r="H11" s="357" t="s">
        <v>928</v>
      </c>
      <c r="I11" s="346" t="s">
        <v>1358</v>
      </c>
      <c r="J11" s="329" t="s">
        <v>1554</v>
      </c>
      <c r="K11" s="346">
        <v>388702652</v>
      </c>
      <c r="L11" s="346" t="s">
        <v>1555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1" customHeight="1">
      <c r="A12" s="18">
        <v>8</v>
      </c>
      <c r="B12" s="349" t="s">
        <v>379</v>
      </c>
      <c r="C12" s="334" t="s">
        <v>15</v>
      </c>
      <c r="D12" s="817">
        <v>27614</v>
      </c>
      <c r="E12" s="357" t="s">
        <v>1370</v>
      </c>
      <c r="F12" s="329" t="s">
        <v>1553</v>
      </c>
      <c r="G12" s="329" t="s">
        <v>17</v>
      </c>
      <c r="H12" s="357" t="s">
        <v>928</v>
      </c>
      <c r="I12" s="346" t="s">
        <v>1358</v>
      </c>
      <c r="J12" s="329" t="s">
        <v>1366</v>
      </c>
      <c r="K12" s="346">
        <v>946916869</v>
      </c>
      <c r="L12" s="346" t="s">
        <v>1556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1" customHeight="1">
      <c r="A13" s="18">
        <v>9</v>
      </c>
      <c r="B13" s="349" t="s">
        <v>1557</v>
      </c>
      <c r="C13" s="334" t="s">
        <v>924</v>
      </c>
      <c r="D13" s="817">
        <v>28806</v>
      </c>
      <c r="E13" s="357" t="s">
        <v>1370</v>
      </c>
      <c r="F13" s="329" t="s">
        <v>1553</v>
      </c>
      <c r="G13" s="329" t="s">
        <v>17</v>
      </c>
      <c r="H13" s="357" t="s">
        <v>928</v>
      </c>
      <c r="I13" s="346" t="s">
        <v>1358</v>
      </c>
      <c r="J13" s="329" t="s">
        <v>1558</v>
      </c>
      <c r="K13" s="346">
        <v>978377615</v>
      </c>
      <c r="L13" s="346" t="s">
        <v>1559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1" customHeight="1">
      <c r="A14" s="18">
        <v>10</v>
      </c>
      <c r="B14" s="78" t="s">
        <v>1940</v>
      </c>
      <c r="C14" s="78" t="s">
        <v>15</v>
      </c>
      <c r="D14" s="728">
        <v>1992</v>
      </c>
      <c r="E14" s="728" t="s">
        <v>1370</v>
      </c>
      <c r="F14" s="78" t="s">
        <v>1941</v>
      </c>
      <c r="G14" s="728" t="s">
        <v>927</v>
      </c>
      <c r="H14" s="728" t="s">
        <v>1010</v>
      </c>
      <c r="I14" s="728" t="s">
        <v>1500</v>
      </c>
      <c r="J14" s="77" t="s">
        <v>1942</v>
      </c>
      <c r="K14" s="797" t="s">
        <v>1943</v>
      </c>
      <c r="L14" s="78" t="s">
        <v>1944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1" customHeight="1">
      <c r="A15" s="18">
        <v>11</v>
      </c>
      <c r="B15" s="78" t="s">
        <v>1945</v>
      </c>
      <c r="C15" s="78" t="s">
        <v>15</v>
      </c>
      <c r="D15" s="728">
        <v>1979</v>
      </c>
      <c r="E15" s="728" t="s">
        <v>1370</v>
      </c>
      <c r="F15" s="78" t="s">
        <v>1941</v>
      </c>
      <c r="G15" s="728" t="s">
        <v>927</v>
      </c>
      <c r="H15" s="728" t="s">
        <v>1010</v>
      </c>
      <c r="I15" s="728" t="s">
        <v>1500</v>
      </c>
      <c r="J15" s="77" t="s">
        <v>1236</v>
      </c>
      <c r="K15" s="797" t="s">
        <v>1946</v>
      </c>
      <c r="L15" s="78" t="s">
        <v>1947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1" customHeight="1">
      <c r="A16" s="18">
        <v>12</v>
      </c>
      <c r="B16" s="78" t="s">
        <v>825</v>
      </c>
      <c r="C16" s="78" t="s">
        <v>15</v>
      </c>
      <c r="D16" s="824">
        <v>28472</v>
      </c>
      <c r="E16" s="728" t="s">
        <v>1489</v>
      </c>
      <c r="F16" s="78" t="s">
        <v>1672</v>
      </c>
      <c r="G16" s="78" t="s">
        <v>17</v>
      </c>
      <c r="H16" s="728" t="s">
        <v>1014</v>
      </c>
      <c r="I16" s="78" t="s">
        <v>1358</v>
      </c>
      <c r="J16" s="78" t="s">
        <v>986</v>
      </c>
      <c r="K16" s="78">
        <v>985324304</v>
      </c>
      <c r="L16" s="78" t="s">
        <v>1673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1" customHeight="1">
      <c r="A17" s="18">
        <v>13</v>
      </c>
      <c r="B17" s="33" t="s">
        <v>1674</v>
      </c>
      <c r="C17" s="33" t="s">
        <v>15</v>
      </c>
      <c r="D17" s="825">
        <v>33932</v>
      </c>
      <c r="E17" s="96" t="s">
        <v>1489</v>
      </c>
      <c r="F17" s="33" t="s">
        <v>1672</v>
      </c>
      <c r="G17" s="33" t="s">
        <v>17</v>
      </c>
      <c r="H17" s="96" t="s">
        <v>1014</v>
      </c>
      <c r="I17" s="33" t="s">
        <v>1358</v>
      </c>
      <c r="J17" s="33" t="s">
        <v>986</v>
      </c>
      <c r="K17" s="33">
        <v>345004246</v>
      </c>
      <c r="L17" s="33" t="s">
        <v>1675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1" customHeight="1">
      <c r="A18" s="18">
        <v>14</v>
      </c>
      <c r="B18" s="78" t="s">
        <v>1667</v>
      </c>
      <c r="C18" s="78" t="s">
        <v>15</v>
      </c>
      <c r="D18" s="824">
        <v>32460</v>
      </c>
      <c r="E18" s="728" t="s">
        <v>1370</v>
      </c>
      <c r="F18" s="78" t="s">
        <v>1223</v>
      </c>
      <c r="G18" s="78" t="s">
        <v>17</v>
      </c>
      <c r="H18" s="728" t="s">
        <v>1014</v>
      </c>
      <c r="I18" s="78" t="s">
        <v>1358</v>
      </c>
      <c r="J18" s="78" t="s">
        <v>1164</v>
      </c>
      <c r="K18" s="78">
        <v>386594550</v>
      </c>
      <c r="L18" s="808" t="s">
        <v>1668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1" customHeight="1">
      <c r="A19" s="18">
        <v>15</v>
      </c>
      <c r="B19" s="78" t="s">
        <v>1669</v>
      </c>
      <c r="C19" s="78" t="s">
        <v>15</v>
      </c>
      <c r="D19" s="824">
        <v>32842</v>
      </c>
      <c r="E19" s="728" t="s">
        <v>1370</v>
      </c>
      <c r="F19" s="78" t="s">
        <v>1234</v>
      </c>
      <c r="G19" s="78" t="s">
        <v>17</v>
      </c>
      <c r="H19" s="728" t="s">
        <v>1014</v>
      </c>
      <c r="I19" s="78" t="s">
        <v>1358</v>
      </c>
      <c r="J19" s="78" t="s">
        <v>1670</v>
      </c>
      <c r="K19" s="78">
        <v>987896228</v>
      </c>
      <c r="L19" s="78" t="s">
        <v>1671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1" customHeight="1">
      <c r="A20" s="18">
        <v>16</v>
      </c>
      <c r="B20" s="77" t="s">
        <v>1375</v>
      </c>
      <c r="C20" s="728" t="s">
        <v>15</v>
      </c>
      <c r="D20" s="751">
        <v>28189</v>
      </c>
      <c r="E20" s="728" t="s">
        <v>1489</v>
      </c>
      <c r="F20" s="77" t="s">
        <v>1376</v>
      </c>
      <c r="G20" s="77" t="s">
        <v>17</v>
      </c>
      <c r="H20" s="728" t="s">
        <v>966</v>
      </c>
      <c r="I20" s="77" t="s">
        <v>1358</v>
      </c>
      <c r="J20" s="77" t="s">
        <v>1377</v>
      </c>
      <c r="K20" s="826">
        <v>912555504</v>
      </c>
      <c r="L20" s="77" t="s">
        <v>1378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1" customHeight="1">
      <c r="A21" s="18">
        <v>17</v>
      </c>
      <c r="B21" s="77" t="s">
        <v>1379</v>
      </c>
      <c r="C21" s="728" t="s">
        <v>15</v>
      </c>
      <c r="D21" s="751">
        <v>25657</v>
      </c>
      <c r="E21" s="728" t="s">
        <v>1489</v>
      </c>
      <c r="F21" s="77" t="s">
        <v>1380</v>
      </c>
      <c r="G21" s="2" t="s">
        <v>17</v>
      </c>
      <c r="H21" s="728" t="s">
        <v>966</v>
      </c>
      <c r="I21" s="2" t="s">
        <v>25</v>
      </c>
      <c r="J21" s="77" t="s">
        <v>1033</v>
      </c>
      <c r="K21" s="826">
        <v>378475662</v>
      </c>
      <c r="L21" s="77" t="s">
        <v>1381</v>
      </c>
      <c r="M21" s="23"/>
      <c r="N21" s="2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1" customHeight="1">
      <c r="A22" s="18">
        <v>18</v>
      </c>
      <c r="B22" s="77" t="s">
        <v>1382</v>
      </c>
      <c r="C22" s="1" t="s">
        <v>15</v>
      </c>
      <c r="D22" s="751">
        <v>31267</v>
      </c>
      <c r="E22" s="728" t="s">
        <v>1489</v>
      </c>
      <c r="F22" s="2" t="s">
        <v>1383</v>
      </c>
      <c r="G22" s="2" t="s">
        <v>17</v>
      </c>
      <c r="H22" s="1" t="s">
        <v>966</v>
      </c>
      <c r="I22" s="2" t="s">
        <v>1358</v>
      </c>
      <c r="J22" s="77" t="s">
        <v>1033</v>
      </c>
      <c r="K22" s="826">
        <v>947107798</v>
      </c>
      <c r="L22" s="77" t="s">
        <v>1384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1" customHeight="1">
      <c r="A23" s="18">
        <v>19</v>
      </c>
      <c r="B23" s="77" t="s">
        <v>1385</v>
      </c>
      <c r="C23" s="1" t="s">
        <v>15</v>
      </c>
      <c r="D23" s="751">
        <v>30021</v>
      </c>
      <c r="E23" s="728" t="s">
        <v>1489</v>
      </c>
      <c r="F23" s="2" t="s">
        <v>1386</v>
      </c>
      <c r="G23" s="2" t="s">
        <v>1387</v>
      </c>
      <c r="H23" s="1" t="s">
        <v>966</v>
      </c>
      <c r="I23" s="2" t="s">
        <v>1358</v>
      </c>
      <c r="J23" s="77" t="s">
        <v>1377</v>
      </c>
      <c r="K23" s="826">
        <v>383444316</v>
      </c>
      <c r="L23" s="77" t="s">
        <v>1388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1" customHeight="1">
      <c r="A24" s="18">
        <v>20</v>
      </c>
      <c r="B24" s="78" t="s">
        <v>1369</v>
      </c>
      <c r="C24" s="728" t="s">
        <v>15</v>
      </c>
      <c r="D24" s="751">
        <v>29951</v>
      </c>
      <c r="E24" s="728" t="s">
        <v>1370</v>
      </c>
      <c r="F24" s="78" t="s">
        <v>1371</v>
      </c>
      <c r="G24" s="78" t="s">
        <v>17</v>
      </c>
      <c r="H24" s="728" t="s">
        <v>966</v>
      </c>
      <c r="I24" s="78" t="s">
        <v>1372</v>
      </c>
      <c r="J24" s="78" t="s">
        <v>1373</v>
      </c>
      <c r="K24" s="77">
        <v>385803481</v>
      </c>
      <c r="L24" s="77" t="s">
        <v>1374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1" customHeight="1">
      <c r="A25" s="18">
        <v>21</v>
      </c>
      <c r="B25" s="2" t="s">
        <v>1606</v>
      </c>
      <c r="C25" s="78" t="s">
        <v>15</v>
      </c>
      <c r="D25" s="827">
        <v>33118</v>
      </c>
      <c r="E25" s="1" t="s">
        <v>1489</v>
      </c>
      <c r="F25" s="2" t="s">
        <v>1607</v>
      </c>
      <c r="G25" s="3" t="s">
        <v>1608</v>
      </c>
      <c r="H25" s="1" t="s">
        <v>258</v>
      </c>
      <c r="I25" s="2" t="s">
        <v>1358</v>
      </c>
      <c r="J25" s="2" t="s">
        <v>988</v>
      </c>
      <c r="K25" s="2">
        <v>936803199</v>
      </c>
      <c r="L25" s="2" t="s">
        <v>1609</v>
      </c>
    </row>
    <row r="26" spans="1:25" ht="21" customHeight="1">
      <c r="A26" s="18">
        <v>22</v>
      </c>
      <c r="B26" s="23" t="s">
        <v>1610</v>
      </c>
      <c r="C26" s="33" t="s">
        <v>15</v>
      </c>
      <c r="D26" s="828">
        <v>37117</v>
      </c>
      <c r="E26" s="829" t="s">
        <v>1489</v>
      </c>
      <c r="F26" s="23" t="s">
        <v>1611</v>
      </c>
      <c r="G26" s="830" t="s">
        <v>17</v>
      </c>
      <c r="H26" s="829" t="s">
        <v>258</v>
      </c>
      <c r="I26" s="23" t="s">
        <v>1358</v>
      </c>
      <c r="J26" s="830" t="s">
        <v>1011</v>
      </c>
      <c r="K26" s="23">
        <v>946638605</v>
      </c>
      <c r="L26" s="23" t="s">
        <v>1612</v>
      </c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</row>
    <row r="27" spans="1:25" ht="21" customHeight="1">
      <c r="A27" s="18">
        <v>23</v>
      </c>
      <c r="B27" s="23" t="s">
        <v>1613</v>
      </c>
      <c r="C27" s="33" t="s">
        <v>15</v>
      </c>
      <c r="D27" s="831">
        <v>37193</v>
      </c>
      <c r="E27" s="829" t="s">
        <v>1489</v>
      </c>
      <c r="F27" s="830" t="s">
        <v>1614</v>
      </c>
      <c r="G27" s="830" t="s">
        <v>17</v>
      </c>
      <c r="H27" s="829" t="s">
        <v>258</v>
      </c>
      <c r="I27" s="830" t="s">
        <v>1358</v>
      </c>
      <c r="J27" s="830" t="s">
        <v>1011</v>
      </c>
      <c r="K27" s="829">
        <v>946275826</v>
      </c>
      <c r="L27" s="23" t="s">
        <v>1615</v>
      </c>
    </row>
    <row r="28" spans="1:25" ht="21" customHeight="1">
      <c r="A28" s="18">
        <v>24</v>
      </c>
      <c r="B28" s="3" t="s">
        <v>1616</v>
      </c>
      <c r="C28" s="78" t="s">
        <v>15</v>
      </c>
      <c r="D28" s="832">
        <v>34073</v>
      </c>
      <c r="E28" s="829" t="s">
        <v>1489</v>
      </c>
      <c r="F28" s="3" t="s">
        <v>1617</v>
      </c>
      <c r="G28" s="3" t="s">
        <v>1618</v>
      </c>
      <c r="H28" s="1" t="s">
        <v>258</v>
      </c>
      <c r="I28" s="3" t="s">
        <v>1358</v>
      </c>
      <c r="J28" s="3" t="s">
        <v>1619</v>
      </c>
      <c r="K28" s="3">
        <v>779238784</v>
      </c>
      <c r="L28" s="3" t="s">
        <v>1620</v>
      </c>
    </row>
    <row r="29" spans="1:25" ht="21" customHeight="1">
      <c r="A29" s="18">
        <v>25</v>
      </c>
      <c r="B29" s="3" t="s">
        <v>1621</v>
      </c>
      <c r="C29" s="78" t="s">
        <v>15</v>
      </c>
      <c r="D29" s="831">
        <v>30664</v>
      </c>
      <c r="E29" s="829" t="s">
        <v>1489</v>
      </c>
      <c r="F29" s="3" t="s">
        <v>1622</v>
      </c>
      <c r="G29" s="3" t="s">
        <v>1608</v>
      </c>
      <c r="H29" s="1" t="s">
        <v>258</v>
      </c>
      <c r="I29" s="3" t="s">
        <v>1358</v>
      </c>
      <c r="J29" s="3" t="s">
        <v>988</v>
      </c>
      <c r="K29" s="3">
        <v>989416256</v>
      </c>
      <c r="L29" s="3" t="s">
        <v>1623</v>
      </c>
    </row>
    <row r="30" spans="1:25" ht="21" customHeight="1">
      <c r="A30" s="18">
        <v>26</v>
      </c>
      <c r="B30" s="3" t="s">
        <v>1624</v>
      </c>
      <c r="C30" s="78" t="s">
        <v>15</v>
      </c>
      <c r="D30" s="832">
        <v>36108</v>
      </c>
      <c r="E30" s="829" t="s">
        <v>1489</v>
      </c>
      <c r="F30" s="3" t="s">
        <v>1625</v>
      </c>
      <c r="G30" s="3" t="s">
        <v>1626</v>
      </c>
      <c r="H30" s="1" t="s">
        <v>258</v>
      </c>
      <c r="I30" s="3" t="s">
        <v>1358</v>
      </c>
      <c r="J30" s="3" t="s">
        <v>1627</v>
      </c>
      <c r="K30" s="2">
        <v>348697504</v>
      </c>
      <c r="L30" s="3" t="s">
        <v>1628</v>
      </c>
    </row>
    <row r="31" spans="1:25" ht="21" customHeight="1">
      <c r="A31" s="18">
        <v>27</v>
      </c>
      <c r="B31" s="3" t="s">
        <v>1629</v>
      </c>
      <c r="C31" s="78" t="s">
        <v>15</v>
      </c>
      <c r="D31" s="833">
        <v>32403</v>
      </c>
      <c r="E31" s="829" t="s">
        <v>1489</v>
      </c>
      <c r="F31" s="3" t="s">
        <v>1630</v>
      </c>
      <c r="G31" s="3" t="s">
        <v>1029</v>
      </c>
      <c r="H31" s="1" t="s">
        <v>258</v>
      </c>
      <c r="I31" s="2" t="s">
        <v>1358</v>
      </c>
      <c r="J31" s="3" t="s">
        <v>1631</v>
      </c>
      <c r="K31" s="3">
        <v>934917988</v>
      </c>
      <c r="L31" s="3" t="s">
        <v>1632</v>
      </c>
    </row>
    <row r="32" spans="1:25" ht="21" customHeight="1">
      <c r="A32" s="18">
        <v>28</v>
      </c>
      <c r="B32" s="78" t="s">
        <v>1633</v>
      </c>
      <c r="C32" s="78" t="s">
        <v>15</v>
      </c>
      <c r="D32" s="824">
        <v>30580</v>
      </c>
      <c r="E32" s="96" t="s">
        <v>1489</v>
      </c>
      <c r="F32" s="78" t="s">
        <v>1634</v>
      </c>
      <c r="G32" s="78" t="s">
        <v>1608</v>
      </c>
      <c r="H32" s="728" t="s">
        <v>258</v>
      </c>
      <c r="I32" s="78" t="s">
        <v>1358</v>
      </c>
      <c r="J32" s="78" t="s">
        <v>968</v>
      </c>
      <c r="K32" s="78">
        <v>966214359</v>
      </c>
      <c r="L32" s="78" t="s">
        <v>1635</v>
      </c>
    </row>
    <row r="33" spans="1:12" ht="21" customHeight="1">
      <c r="A33" s="18">
        <v>29</v>
      </c>
      <c r="B33" s="78" t="s">
        <v>1636</v>
      </c>
      <c r="C33" s="78" t="s">
        <v>15</v>
      </c>
      <c r="D33" s="834">
        <v>29253</v>
      </c>
      <c r="E33" s="728" t="s">
        <v>1370</v>
      </c>
      <c r="F33" s="77" t="s">
        <v>1637</v>
      </c>
      <c r="G33" s="78" t="s">
        <v>17</v>
      </c>
      <c r="H33" s="728" t="s">
        <v>258</v>
      </c>
      <c r="I33" s="77" t="s">
        <v>1524</v>
      </c>
      <c r="J33" s="77" t="s">
        <v>1366</v>
      </c>
      <c r="K33" s="826">
        <v>919150116</v>
      </c>
      <c r="L33" s="77" t="s">
        <v>1638</v>
      </c>
    </row>
    <row r="34" spans="1:12" ht="21" customHeight="1">
      <c r="A34" s="18">
        <v>30</v>
      </c>
      <c r="B34" s="78" t="s">
        <v>1639</v>
      </c>
      <c r="C34" s="78" t="s">
        <v>15</v>
      </c>
      <c r="D34" s="751">
        <v>28252</v>
      </c>
      <c r="E34" s="728" t="s">
        <v>1370</v>
      </c>
      <c r="F34" s="78" t="s">
        <v>1640</v>
      </c>
      <c r="G34" s="78" t="s">
        <v>17</v>
      </c>
      <c r="H34" s="728" t="s">
        <v>258</v>
      </c>
      <c r="I34" s="78" t="s">
        <v>1358</v>
      </c>
      <c r="J34" s="78" t="s">
        <v>1641</v>
      </c>
      <c r="K34" s="826">
        <v>816693368</v>
      </c>
      <c r="L34" s="77" t="s">
        <v>1642</v>
      </c>
    </row>
    <row r="35" spans="1:12" ht="21" customHeight="1">
      <c r="A35" s="18">
        <v>31</v>
      </c>
      <c r="B35" s="77" t="s">
        <v>1643</v>
      </c>
      <c r="C35" s="78" t="s">
        <v>15</v>
      </c>
      <c r="D35" s="727">
        <v>35711</v>
      </c>
      <c r="E35" s="728" t="s">
        <v>1370</v>
      </c>
      <c r="F35" s="78" t="s">
        <v>1644</v>
      </c>
      <c r="G35" s="78" t="s">
        <v>1645</v>
      </c>
      <c r="H35" s="728" t="s">
        <v>258</v>
      </c>
      <c r="I35" s="78" t="s">
        <v>1358</v>
      </c>
      <c r="J35" s="78" t="s">
        <v>1641</v>
      </c>
      <c r="K35" s="77">
        <v>936811621</v>
      </c>
      <c r="L35" s="77" t="s">
        <v>1646</v>
      </c>
    </row>
    <row r="36" spans="1:12" ht="21" customHeight="1">
      <c r="A36" s="18">
        <v>32</v>
      </c>
      <c r="B36" s="347" t="s">
        <v>1647</v>
      </c>
      <c r="C36" s="347" t="s">
        <v>15</v>
      </c>
      <c r="D36" s="720">
        <v>33306</v>
      </c>
      <c r="E36" s="358" t="s">
        <v>1370</v>
      </c>
      <c r="F36" s="347" t="s">
        <v>1648</v>
      </c>
      <c r="G36" s="347" t="s">
        <v>17</v>
      </c>
      <c r="H36" s="358" t="s">
        <v>258</v>
      </c>
      <c r="I36" s="347" t="s">
        <v>1649</v>
      </c>
      <c r="J36" s="347" t="s">
        <v>1650</v>
      </c>
      <c r="K36" s="347">
        <v>974462824</v>
      </c>
      <c r="L36" s="347" t="s">
        <v>1651</v>
      </c>
    </row>
    <row r="37" spans="1:12" ht="21" customHeight="1">
      <c r="A37" s="18">
        <v>33</v>
      </c>
      <c r="B37" s="329" t="s">
        <v>1652</v>
      </c>
      <c r="C37" s="346" t="s">
        <v>15</v>
      </c>
      <c r="D37" s="753">
        <v>35164</v>
      </c>
      <c r="E37" s="357" t="s">
        <v>1370</v>
      </c>
      <c r="F37" s="346" t="s">
        <v>1648</v>
      </c>
      <c r="G37" s="346" t="s">
        <v>17</v>
      </c>
      <c r="H37" s="357" t="s">
        <v>258</v>
      </c>
      <c r="I37" s="346" t="s">
        <v>1653</v>
      </c>
      <c r="J37" s="346" t="s">
        <v>1184</v>
      </c>
      <c r="K37" s="346">
        <v>705797399</v>
      </c>
      <c r="L37" s="346" t="s">
        <v>1654</v>
      </c>
    </row>
    <row r="38" spans="1:12" ht="21" customHeight="1">
      <c r="A38" s="18">
        <v>34</v>
      </c>
      <c r="B38" s="329" t="s">
        <v>1176</v>
      </c>
      <c r="C38" s="346" t="s">
        <v>15</v>
      </c>
      <c r="D38" s="754">
        <v>32439</v>
      </c>
      <c r="E38" s="357" t="s">
        <v>1370</v>
      </c>
      <c r="F38" s="346" t="s">
        <v>1648</v>
      </c>
      <c r="G38" s="346" t="s">
        <v>17</v>
      </c>
      <c r="H38" s="357" t="s">
        <v>258</v>
      </c>
      <c r="I38" s="346" t="s">
        <v>1655</v>
      </c>
      <c r="J38" s="346" t="s">
        <v>1029</v>
      </c>
      <c r="K38" s="346">
        <v>945177989</v>
      </c>
      <c r="L38" s="346" t="s">
        <v>1656</v>
      </c>
    </row>
    <row r="39" spans="1:12" ht="21" customHeight="1">
      <c r="A39" s="18">
        <v>35</v>
      </c>
      <c r="B39" s="346" t="s">
        <v>1657</v>
      </c>
      <c r="C39" s="346" t="s">
        <v>15</v>
      </c>
      <c r="D39" s="754">
        <v>31759</v>
      </c>
      <c r="E39" s="357" t="s">
        <v>1370</v>
      </c>
      <c r="F39" s="346" t="s">
        <v>1648</v>
      </c>
      <c r="G39" s="346" t="s">
        <v>17</v>
      </c>
      <c r="H39" s="357" t="s">
        <v>258</v>
      </c>
      <c r="I39" s="346" t="s">
        <v>1658</v>
      </c>
      <c r="J39" s="346" t="s">
        <v>1659</v>
      </c>
      <c r="K39" s="346">
        <v>363005328</v>
      </c>
      <c r="L39" s="346" t="s">
        <v>1660</v>
      </c>
    </row>
    <row r="40" spans="1:12" ht="21" customHeight="1">
      <c r="A40" s="18">
        <v>36</v>
      </c>
      <c r="B40" s="748" t="s">
        <v>1560</v>
      </c>
      <c r="C40" s="748" t="s">
        <v>15</v>
      </c>
      <c r="D40" s="781">
        <v>30922</v>
      </c>
      <c r="E40" s="315" t="s">
        <v>1489</v>
      </c>
      <c r="F40" s="748" t="s">
        <v>1561</v>
      </c>
      <c r="G40" s="748" t="s">
        <v>17</v>
      </c>
      <c r="H40" s="315" t="s">
        <v>24</v>
      </c>
      <c r="I40" s="748" t="s">
        <v>1358</v>
      </c>
      <c r="J40" s="748" t="s">
        <v>986</v>
      </c>
      <c r="K40" s="798">
        <v>904236348</v>
      </c>
      <c r="L40" s="748" t="s">
        <v>1562</v>
      </c>
    </row>
    <row r="41" spans="1:12" ht="21" customHeight="1">
      <c r="A41" s="18">
        <v>37</v>
      </c>
      <c r="B41" s="748" t="s">
        <v>1563</v>
      </c>
      <c r="C41" s="748" t="s">
        <v>15</v>
      </c>
      <c r="D41" s="799">
        <v>28472</v>
      </c>
      <c r="E41" s="315" t="s">
        <v>1370</v>
      </c>
      <c r="F41" s="748" t="s">
        <v>1171</v>
      </c>
      <c r="G41" s="748" t="s">
        <v>309</v>
      </c>
      <c r="H41" s="315" t="s">
        <v>24</v>
      </c>
      <c r="I41" s="748" t="s">
        <v>1358</v>
      </c>
      <c r="J41" s="748" t="s">
        <v>1564</v>
      </c>
      <c r="K41" s="800" t="s">
        <v>1565</v>
      </c>
      <c r="L41" s="835" t="s">
        <v>1566</v>
      </c>
    </row>
    <row r="42" spans="1:12" ht="21" customHeight="1">
      <c r="A42" s="18">
        <v>38</v>
      </c>
      <c r="B42" s="748" t="s">
        <v>1567</v>
      </c>
      <c r="C42" s="748" t="s">
        <v>15</v>
      </c>
      <c r="D42" s="799">
        <v>31488</v>
      </c>
      <c r="E42" s="315" t="s">
        <v>1370</v>
      </c>
      <c r="F42" s="748" t="s">
        <v>1171</v>
      </c>
      <c r="G42" s="748" t="s">
        <v>17</v>
      </c>
      <c r="H42" s="315" t="s">
        <v>24</v>
      </c>
      <c r="I42" s="748" t="s">
        <v>1568</v>
      </c>
      <c r="J42" s="748" t="s">
        <v>1564</v>
      </c>
      <c r="K42" s="800" t="s">
        <v>1569</v>
      </c>
      <c r="L42" s="748" t="s">
        <v>1570</v>
      </c>
    </row>
    <row r="43" spans="1:12" ht="21" customHeight="1">
      <c r="A43" s="18">
        <v>39</v>
      </c>
      <c r="B43" s="87" t="s">
        <v>279</v>
      </c>
      <c r="C43" s="87" t="s">
        <v>15</v>
      </c>
      <c r="D43" s="801">
        <v>27843</v>
      </c>
      <c r="E43" s="96" t="s">
        <v>1370</v>
      </c>
      <c r="F43" s="87" t="s">
        <v>1571</v>
      </c>
      <c r="G43" s="87" t="s">
        <v>17</v>
      </c>
      <c r="H43" s="96" t="s">
        <v>24</v>
      </c>
      <c r="I43" s="87" t="s">
        <v>1358</v>
      </c>
      <c r="J43" s="87" t="s">
        <v>1564</v>
      </c>
      <c r="K43" s="802" t="s">
        <v>1572</v>
      </c>
      <c r="L43" s="87" t="s">
        <v>1573</v>
      </c>
    </row>
    <row r="44" spans="1:12" ht="21" customHeight="1">
      <c r="A44" s="18">
        <v>40</v>
      </c>
      <c r="B44" s="87" t="s">
        <v>1574</v>
      </c>
      <c r="C44" s="87" t="s">
        <v>15</v>
      </c>
      <c r="D44" s="801">
        <v>36087</v>
      </c>
      <c r="E44" s="96" t="s">
        <v>1370</v>
      </c>
      <c r="F44" s="87" t="s">
        <v>1571</v>
      </c>
      <c r="G44" s="87" t="s">
        <v>1575</v>
      </c>
      <c r="H44" s="96" t="s">
        <v>24</v>
      </c>
      <c r="I44" s="87" t="s">
        <v>1358</v>
      </c>
      <c r="J44" s="87" t="s">
        <v>1564</v>
      </c>
      <c r="K44" s="802" t="s">
        <v>1576</v>
      </c>
      <c r="L44" s="87" t="s">
        <v>1577</v>
      </c>
    </row>
    <row r="45" spans="1:12" ht="21" customHeight="1">
      <c r="A45" s="18">
        <v>41</v>
      </c>
      <c r="B45" s="87" t="s">
        <v>1578</v>
      </c>
      <c r="C45" s="87" t="s">
        <v>15</v>
      </c>
      <c r="D45" s="715">
        <v>33864</v>
      </c>
      <c r="E45" s="96" t="s">
        <v>1370</v>
      </c>
      <c r="F45" s="87" t="s">
        <v>1579</v>
      </c>
      <c r="G45" s="87" t="s">
        <v>17</v>
      </c>
      <c r="H45" s="96" t="s">
        <v>24</v>
      </c>
      <c r="I45" s="87" t="s">
        <v>1358</v>
      </c>
      <c r="J45" s="87" t="s">
        <v>1564</v>
      </c>
      <c r="K45" s="836" t="s">
        <v>1580</v>
      </c>
      <c r="L45" s="87" t="s">
        <v>1581</v>
      </c>
    </row>
    <row r="46" spans="1:12" ht="21" customHeight="1">
      <c r="A46" s="18">
        <v>42</v>
      </c>
      <c r="B46" s="87" t="s">
        <v>1582</v>
      </c>
      <c r="C46" s="87" t="s">
        <v>15</v>
      </c>
      <c r="D46" s="803">
        <v>35456</v>
      </c>
      <c r="E46" s="96" t="s">
        <v>1370</v>
      </c>
      <c r="F46" s="87" t="s">
        <v>1162</v>
      </c>
      <c r="G46" s="87" t="s">
        <v>1575</v>
      </c>
      <c r="H46" s="96" t="s">
        <v>24</v>
      </c>
      <c r="I46" s="87" t="s">
        <v>1358</v>
      </c>
      <c r="J46" s="87" t="s">
        <v>1564</v>
      </c>
      <c r="K46" s="802" t="s">
        <v>1583</v>
      </c>
      <c r="L46" s="87" t="s">
        <v>1584</v>
      </c>
    </row>
    <row r="47" spans="1:12" ht="21" customHeight="1">
      <c r="A47" s="18">
        <v>43</v>
      </c>
      <c r="B47" s="87" t="s">
        <v>1585</v>
      </c>
      <c r="C47" s="87" t="s">
        <v>924</v>
      </c>
      <c r="D47" s="803">
        <v>32024</v>
      </c>
      <c r="E47" s="96" t="s">
        <v>1370</v>
      </c>
      <c r="F47" s="87" t="s">
        <v>1167</v>
      </c>
      <c r="G47" s="87" t="s">
        <v>1575</v>
      </c>
      <c r="H47" s="96" t="s">
        <v>24</v>
      </c>
      <c r="I47" s="87" t="s">
        <v>1358</v>
      </c>
      <c r="J47" s="87" t="s">
        <v>1194</v>
      </c>
      <c r="K47" s="802" t="s">
        <v>1586</v>
      </c>
      <c r="L47" s="87" t="s">
        <v>1587</v>
      </c>
    </row>
    <row r="48" spans="1:12" ht="21" customHeight="1">
      <c r="A48" s="18">
        <v>44</v>
      </c>
      <c r="B48" s="87" t="s">
        <v>609</v>
      </c>
      <c r="C48" s="87" t="s">
        <v>15</v>
      </c>
      <c r="D48" s="801">
        <v>35021</v>
      </c>
      <c r="E48" s="96" t="s">
        <v>1370</v>
      </c>
      <c r="F48" s="87" t="s">
        <v>1588</v>
      </c>
      <c r="G48" s="87" t="s">
        <v>1458</v>
      </c>
      <c r="H48" s="96" t="s">
        <v>24</v>
      </c>
      <c r="I48" s="87" t="s">
        <v>1589</v>
      </c>
      <c r="J48" s="87" t="s">
        <v>1590</v>
      </c>
      <c r="K48" s="804" t="s">
        <v>1591</v>
      </c>
      <c r="L48" s="23" t="s">
        <v>1592</v>
      </c>
    </row>
    <row r="49" spans="1:25" ht="21" customHeight="1">
      <c r="A49" s="18">
        <v>45</v>
      </c>
      <c r="B49" s="78" t="s">
        <v>2049</v>
      </c>
      <c r="C49" s="728" t="s">
        <v>15</v>
      </c>
      <c r="D49" s="727">
        <v>28870</v>
      </c>
      <c r="E49" s="728" t="s">
        <v>1358</v>
      </c>
      <c r="F49" s="728" t="s">
        <v>1125</v>
      </c>
      <c r="G49" s="728" t="s">
        <v>1387</v>
      </c>
      <c r="H49" s="728" t="s">
        <v>128</v>
      </c>
      <c r="I49" s="728" t="s">
        <v>1358</v>
      </c>
      <c r="J49" s="728" t="s">
        <v>968</v>
      </c>
      <c r="K49" s="728">
        <v>366364365</v>
      </c>
      <c r="L49" s="78" t="s">
        <v>2050</v>
      </c>
    </row>
    <row r="50" spans="1:25" ht="21" customHeight="1">
      <c r="A50" s="18">
        <v>46</v>
      </c>
      <c r="B50" s="78" t="s">
        <v>2051</v>
      </c>
      <c r="C50" s="728" t="s">
        <v>15</v>
      </c>
      <c r="D50" s="727">
        <v>27857</v>
      </c>
      <c r="E50" s="728" t="s">
        <v>1489</v>
      </c>
      <c r="F50" s="728" t="s">
        <v>2052</v>
      </c>
      <c r="G50" s="728" t="s">
        <v>17</v>
      </c>
      <c r="H50" s="728" t="s">
        <v>128</v>
      </c>
      <c r="I50" s="728" t="s">
        <v>1358</v>
      </c>
      <c r="J50" s="728" t="s">
        <v>968</v>
      </c>
      <c r="K50" s="728">
        <v>986569155</v>
      </c>
      <c r="L50" s="78" t="s">
        <v>2053</v>
      </c>
    </row>
    <row r="51" spans="1:25" ht="21" customHeight="1">
      <c r="A51" s="18">
        <v>47</v>
      </c>
      <c r="B51" s="78" t="s">
        <v>2054</v>
      </c>
      <c r="C51" s="728" t="s">
        <v>15</v>
      </c>
      <c r="D51" s="727">
        <v>26773</v>
      </c>
      <c r="E51" s="728" t="s">
        <v>1489</v>
      </c>
      <c r="F51" s="728" t="s">
        <v>2055</v>
      </c>
      <c r="G51" s="728" t="s">
        <v>17</v>
      </c>
      <c r="H51" s="728" t="s">
        <v>128</v>
      </c>
      <c r="I51" s="728" t="s">
        <v>1358</v>
      </c>
      <c r="J51" s="728" t="s">
        <v>968</v>
      </c>
      <c r="K51" s="728">
        <v>936207576</v>
      </c>
      <c r="L51" s="78" t="s">
        <v>2056</v>
      </c>
    </row>
    <row r="52" spans="1:25" ht="21" customHeight="1">
      <c r="A52" s="18">
        <v>48</v>
      </c>
      <c r="B52" s="78" t="s">
        <v>2057</v>
      </c>
      <c r="C52" s="728" t="s">
        <v>15</v>
      </c>
      <c r="D52" s="751">
        <v>32852</v>
      </c>
      <c r="E52" s="728" t="s">
        <v>1489</v>
      </c>
      <c r="F52" s="728" t="s">
        <v>1138</v>
      </c>
      <c r="G52" s="728" t="s">
        <v>17</v>
      </c>
      <c r="H52" s="728" t="s">
        <v>128</v>
      </c>
      <c r="I52" s="728" t="s">
        <v>1524</v>
      </c>
      <c r="J52" s="728" t="s">
        <v>1011</v>
      </c>
      <c r="K52" s="728">
        <v>977905212</v>
      </c>
      <c r="L52" s="78" t="s">
        <v>2058</v>
      </c>
    </row>
    <row r="53" spans="1:25" ht="21" customHeight="1">
      <c r="A53" s="18">
        <v>49</v>
      </c>
      <c r="B53" s="78" t="s">
        <v>2059</v>
      </c>
      <c r="C53" s="728" t="s">
        <v>15</v>
      </c>
      <c r="D53" s="751">
        <v>27718</v>
      </c>
      <c r="E53" s="728" t="s">
        <v>1489</v>
      </c>
      <c r="F53" s="728" t="s">
        <v>1140</v>
      </c>
      <c r="G53" s="728" t="s">
        <v>1387</v>
      </c>
      <c r="H53" s="728" t="s">
        <v>128</v>
      </c>
      <c r="I53" s="728" t="s">
        <v>1358</v>
      </c>
      <c r="J53" s="728" t="s">
        <v>1011</v>
      </c>
      <c r="K53" s="728">
        <v>366500525</v>
      </c>
      <c r="L53" s="78" t="s">
        <v>2060</v>
      </c>
    </row>
    <row r="54" spans="1:25" ht="21" customHeight="1">
      <c r="A54" s="18">
        <v>50</v>
      </c>
      <c r="B54" s="78" t="s">
        <v>2061</v>
      </c>
      <c r="C54" s="728" t="s">
        <v>15</v>
      </c>
      <c r="D54" s="751">
        <v>33558</v>
      </c>
      <c r="E54" s="728" t="s">
        <v>1370</v>
      </c>
      <c r="F54" s="728" t="s">
        <v>1336</v>
      </c>
      <c r="G54" s="728" t="s">
        <v>17</v>
      </c>
      <c r="H54" s="728" t="s">
        <v>128</v>
      </c>
      <c r="I54" s="728" t="s">
        <v>1358</v>
      </c>
      <c r="J54" s="728" t="s">
        <v>1157</v>
      </c>
      <c r="K54" s="728">
        <v>356225620</v>
      </c>
      <c r="L54" s="78" t="s">
        <v>2062</v>
      </c>
    </row>
    <row r="55" spans="1:25" ht="21" customHeight="1">
      <c r="A55" s="18">
        <v>51</v>
      </c>
      <c r="B55" s="78" t="s">
        <v>2063</v>
      </c>
      <c r="C55" s="728" t="s">
        <v>15</v>
      </c>
      <c r="D55" s="727">
        <v>27147</v>
      </c>
      <c r="E55" s="728" t="s">
        <v>1370</v>
      </c>
      <c r="F55" s="728" t="s">
        <v>2064</v>
      </c>
      <c r="G55" s="728" t="s">
        <v>17</v>
      </c>
      <c r="H55" s="728" t="s">
        <v>128</v>
      </c>
      <c r="I55" s="728" t="s">
        <v>1358</v>
      </c>
      <c r="J55" s="728" t="s">
        <v>1189</v>
      </c>
      <c r="K55" s="728">
        <v>969748258</v>
      </c>
      <c r="L55" s="78" t="s">
        <v>2065</v>
      </c>
    </row>
    <row r="56" spans="1:25" ht="21" customHeight="1">
      <c r="A56" s="18">
        <v>52</v>
      </c>
      <c r="B56" s="78" t="s">
        <v>2066</v>
      </c>
      <c r="C56" s="728" t="s">
        <v>15</v>
      </c>
      <c r="D56" s="751">
        <v>34156</v>
      </c>
      <c r="E56" s="728" t="s">
        <v>1370</v>
      </c>
      <c r="F56" s="728" t="s">
        <v>2067</v>
      </c>
      <c r="G56" s="728" t="s">
        <v>17</v>
      </c>
      <c r="H56" s="728" t="s">
        <v>128</v>
      </c>
      <c r="I56" s="728" t="s">
        <v>1358</v>
      </c>
      <c r="J56" s="728" t="s">
        <v>2068</v>
      </c>
      <c r="K56" s="728">
        <v>968135468</v>
      </c>
      <c r="L56" s="78" t="s">
        <v>2069</v>
      </c>
    </row>
    <row r="57" spans="1:25" ht="21" customHeight="1">
      <c r="A57" s="18">
        <v>53</v>
      </c>
      <c r="B57" s="78" t="s">
        <v>2070</v>
      </c>
      <c r="C57" s="728" t="s">
        <v>15</v>
      </c>
      <c r="D57" s="751">
        <v>35046</v>
      </c>
      <c r="E57" s="728" t="s">
        <v>1370</v>
      </c>
      <c r="F57" s="728" t="s">
        <v>2067</v>
      </c>
      <c r="G57" s="728" t="s">
        <v>17</v>
      </c>
      <c r="H57" s="728" t="s">
        <v>128</v>
      </c>
      <c r="I57" s="728" t="s">
        <v>1358</v>
      </c>
      <c r="J57" s="728" t="s">
        <v>2068</v>
      </c>
      <c r="K57" s="728">
        <v>354175535</v>
      </c>
      <c r="L57" s="78" t="s">
        <v>2071</v>
      </c>
    </row>
    <row r="58" spans="1:25" ht="21" customHeight="1">
      <c r="A58" s="18">
        <v>54</v>
      </c>
      <c r="B58" s="33" t="s">
        <v>2072</v>
      </c>
      <c r="C58" s="96" t="s">
        <v>15</v>
      </c>
      <c r="D58" s="715">
        <v>32107</v>
      </c>
      <c r="E58" s="96" t="s">
        <v>1370</v>
      </c>
      <c r="F58" s="96" t="s">
        <v>2073</v>
      </c>
      <c r="G58" s="96" t="s">
        <v>17</v>
      </c>
      <c r="H58" s="96" t="s">
        <v>128</v>
      </c>
      <c r="I58" s="96" t="s">
        <v>1358</v>
      </c>
      <c r="J58" s="96" t="s">
        <v>1033</v>
      </c>
      <c r="K58" s="96">
        <v>985544886</v>
      </c>
      <c r="L58" s="805" t="s">
        <v>2074</v>
      </c>
    </row>
    <row r="59" spans="1:25" ht="21" customHeight="1">
      <c r="A59" s="18">
        <v>55</v>
      </c>
      <c r="B59" s="347" t="s">
        <v>609</v>
      </c>
      <c r="C59" s="358" t="s">
        <v>15</v>
      </c>
      <c r="D59" s="720">
        <v>30263</v>
      </c>
      <c r="E59" s="358" t="s">
        <v>1370</v>
      </c>
      <c r="F59" s="358" t="s">
        <v>2075</v>
      </c>
      <c r="G59" s="358" t="s">
        <v>17</v>
      </c>
      <c r="H59" s="358" t="s">
        <v>128</v>
      </c>
      <c r="I59" s="358" t="s">
        <v>1358</v>
      </c>
      <c r="J59" s="358" t="s">
        <v>2076</v>
      </c>
      <c r="K59" s="358">
        <v>982915038</v>
      </c>
      <c r="L59" s="806" t="s">
        <v>2077</v>
      </c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1:25" ht="21" customHeight="1">
      <c r="A60" s="18">
        <v>56</v>
      </c>
      <c r="B60" s="347" t="s">
        <v>2078</v>
      </c>
      <c r="C60" s="358" t="s">
        <v>15</v>
      </c>
      <c r="D60" s="720">
        <v>30560</v>
      </c>
      <c r="E60" s="358" t="s">
        <v>1370</v>
      </c>
      <c r="F60" s="358" t="s">
        <v>2075</v>
      </c>
      <c r="G60" s="358" t="s">
        <v>17</v>
      </c>
      <c r="H60" s="358" t="s">
        <v>128</v>
      </c>
      <c r="I60" s="358" t="s">
        <v>1358</v>
      </c>
      <c r="J60" s="358" t="s">
        <v>2079</v>
      </c>
      <c r="K60" s="358">
        <v>965614219</v>
      </c>
      <c r="L60" s="807" t="s">
        <v>2080</v>
      </c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1:25" ht="21" customHeight="1">
      <c r="A61" s="18">
        <v>57</v>
      </c>
      <c r="B61" s="346" t="s">
        <v>1121</v>
      </c>
      <c r="C61" s="357" t="s">
        <v>15</v>
      </c>
      <c r="D61" s="754">
        <v>34239</v>
      </c>
      <c r="E61" s="357" t="s">
        <v>1370</v>
      </c>
      <c r="F61" s="357" t="s">
        <v>2081</v>
      </c>
      <c r="G61" s="357" t="s">
        <v>17</v>
      </c>
      <c r="H61" s="357" t="s">
        <v>128</v>
      </c>
      <c r="I61" s="357" t="s">
        <v>1358</v>
      </c>
      <c r="J61" s="357" t="s">
        <v>1033</v>
      </c>
      <c r="K61" s="357">
        <v>986271369</v>
      </c>
      <c r="L61" s="789" t="s">
        <v>2082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 ht="21" customHeight="1">
      <c r="A62" s="18">
        <v>58</v>
      </c>
      <c r="B62" s="346" t="s">
        <v>2083</v>
      </c>
      <c r="C62" s="357" t="s">
        <v>924</v>
      </c>
      <c r="D62" s="753">
        <v>26063</v>
      </c>
      <c r="E62" s="357" t="s">
        <v>1370</v>
      </c>
      <c r="F62" s="357" t="s">
        <v>2081</v>
      </c>
      <c r="G62" s="357" t="s">
        <v>1387</v>
      </c>
      <c r="H62" s="357" t="s">
        <v>128</v>
      </c>
      <c r="I62" s="357" t="s">
        <v>1358</v>
      </c>
      <c r="J62" s="357" t="s">
        <v>2084</v>
      </c>
      <c r="K62" s="357">
        <v>943545266</v>
      </c>
      <c r="L62" s="789" t="s">
        <v>2085</v>
      </c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25" ht="21" customHeight="1">
      <c r="A63" s="18">
        <v>59</v>
      </c>
      <c r="B63" s="346" t="s">
        <v>1874</v>
      </c>
      <c r="C63" s="357" t="s">
        <v>15</v>
      </c>
      <c r="D63" s="753">
        <v>34367</v>
      </c>
      <c r="E63" s="357" t="s">
        <v>1489</v>
      </c>
      <c r="F63" s="346" t="s">
        <v>1875</v>
      </c>
      <c r="G63" s="357" t="s">
        <v>927</v>
      </c>
      <c r="H63" s="357" t="s">
        <v>1084</v>
      </c>
      <c r="I63" s="357" t="s">
        <v>1358</v>
      </c>
      <c r="J63" s="357" t="s">
        <v>1876</v>
      </c>
      <c r="K63" s="357">
        <v>987170169</v>
      </c>
      <c r="L63" s="789" t="s">
        <v>1877</v>
      </c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1:25" ht="21" customHeight="1">
      <c r="A64" s="18">
        <v>60</v>
      </c>
      <c r="B64" s="346" t="s">
        <v>1878</v>
      </c>
      <c r="C64" s="357" t="s">
        <v>15</v>
      </c>
      <c r="D64" s="754">
        <v>36139</v>
      </c>
      <c r="E64" s="357" t="s">
        <v>1489</v>
      </c>
      <c r="F64" s="346" t="s">
        <v>1875</v>
      </c>
      <c r="G64" s="357" t="s">
        <v>927</v>
      </c>
      <c r="H64" s="357" t="s">
        <v>1084</v>
      </c>
      <c r="I64" s="357" t="s">
        <v>1358</v>
      </c>
      <c r="J64" s="357" t="s">
        <v>1876</v>
      </c>
      <c r="K64" s="357">
        <v>967014917</v>
      </c>
      <c r="L64" s="789" t="s">
        <v>1879</v>
      </c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1:25" ht="21" customHeight="1">
      <c r="A65" s="18">
        <v>61</v>
      </c>
      <c r="B65" s="346" t="s">
        <v>1094</v>
      </c>
      <c r="C65" s="357" t="s">
        <v>15</v>
      </c>
      <c r="D65" s="753">
        <v>31753</v>
      </c>
      <c r="E65" s="357" t="s">
        <v>1489</v>
      </c>
      <c r="F65" s="346" t="s">
        <v>1880</v>
      </c>
      <c r="G65" s="357" t="s">
        <v>927</v>
      </c>
      <c r="H65" s="357" t="s">
        <v>84</v>
      </c>
      <c r="I65" s="357" t="s">
        <v>1358</v>
      </c>
      <c r="J65" s="357" t="s">
        <v>1033</v>
      </c>
      <c r="K65" s="357">
        <v>986118977</v>
      </c>
      <c r="L65" s="789" t="s">
        <v>1881</v>
      </c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1:25" ht="21" customHeight="1">
      <c r="A66" s="18">
        <v>62</v>
      </c>
      <c r="B66" s="346" t="s">
        <v>1882</v>
      </c>
      <c r="C66" s="357" t="s">
        <v>15</v>
      </c>
      <c r="D66" s="753">
        <v>31169</v>
      </c>
      <c r="E66" s="357" t="s">
        <v>1489</v>
      </c>
      <c r="F66" s="346" t="s">
        <v>1883</v>
      </c>
      <c r="G66" s="357" t="s">
        <v>927</v>
      </c>
      <c r="H66" s="357" t="s">
        <v>84</v>
      </c>
      <c r="I66" s="357" t="s">
        <v>1500</v>
      </c>
      <c r="J66" s="357" t="s">
        <v>1876</v>
      </c>
      <c r="K66" s="357">
        <v>904845146</v>
      </c>
      <c r="L66" s="789" t="s">
        <v>1884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21" customHeight="1">
      <c r="A67" s="18">
        <v>63</v>
      </c>
      <c r="B67" s="346" t="s">
        <v>684</v>
      </c>
      <c r="C67" s="357" t="s">
        <v>15</v>
      </c>
      <c r="D67" s="357" t="s">
        <v>1885</v>
      </c>
      <c r="E67" s="357" t="s">
        <v>1489</v>
      </c>
      <c r="F67" s="346" t="s">
        <v>1886</v>
      </c>
      <c r="G67" s="357" t="s">
        <v>927</v>
      </c>
      <c r="H67" s="357" t="s">
        <v>84</v>
      </c>
      <c r="I67" s="357" t="s">
        <v>1887</v>
      </c>
      <c r="J67" s="357" t="s">
        <v>1876</v>
      </c>
      <c r="K67" s="357">
        <v>985919585</v>
      </c>
      <c r="L67" s="789" t="s">
        <v>1888</v>
      </c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1:25" ht="21" customHeight="1">
      <c r="A68" s="18">
        <v>64</v>
      </c>
      <c r="B68" s="78" t="s">
        <v>1889</v>
      </c>
      <c r="C68" s="728" t="s">
        <v>15</v>
      </c>
      <c r="D68" s="751">
        <v>36822</v>
      </c>
      <c r="E68" s="728" t="s">
        <v>1489</v>
      </c>
      <c r="F68" s="78" t="s">
        <v>1886</v>
      </c>
      <c r="G68" s="728" t="s">
        <v>927</v>
      </c>
      <c r="H68" s="728" t="s">
        <v>84</v>
      </c>
      <c r="I68" s="728" t="s">
        <v>1887</v>
      </c>
      <c r="J68" s="728" t="s">
        <v>1876</v>
      </c>
      <c r="K68" s="728">
        <v>865705627</v>
      </c>
      <c r="L68" s="78" t="s">
        <v>1890</v>
      </c>
    </row>
    <row r="69" spans="1:25" ht="21" customHeight="1">
      <c r="A69" s="18">
        <v>65</v>
      </c>
      <c r="B69" s="78" t="s">
        <v>272</v>
      </c>
      <c r="C69" s="728" t="s">
        <v>15</v>
      </c>
      <c r="D69" s="727">
        <v>36207</v>
      </c>
      <c r="E69" s="728" t="s">
        <v>1489</v>
      </c>
      <c r="F69" s="78" t="s">
        <v>1891</v>
      </c>
      <c r="G69" s="728" t="s">
        <v>927</v>
      </c>
      <c r="H69" s="728" t="s">
        <v>84</v>
      </c>
      <c r="I69" s="728" t="s">
        <v>1887</v>
      </c>
      <c r="J69" s="728" t="s">
        <v>1876</v>
      </c>
      <c r="K69" s="728">
        <v>369633558</v>
      </c>
      <c r="L69" s="78" t="s">
        <v>1892</v>
      </c>
    </row>
    <row r="70" spans="1:25" ht="21" customHeight="1">
      <c r="A70" s="18">
        <v>66</v>
      </c>
      <c r="B70" s="78" t="s">
        <v>1893</v>
      </c>
      <c r="C70" s="728" t="s">
        <v>15</v>
      </c>
      <c r="D70" s="727">
        <v>34115</v>
      </c>
      <c r="E70" s="728" t="s">
        <v>1489</v>
      </c>
      <c r="F70" s="78" t="s">
        <v>1891</v>
      </c>
      <c r="G70" s="728" t="s">
        <v>927</v>
      </c>
      <c r="H70" s="728" t="s">
        <v>84</v>
      </c>
      <c r="I70" s="728" t="s">
        <v>1887</v>
      </c>
      <c r="J70" s="728" t="s">
        <v>1876</v>
      </c>
      <c r="K70" s="728">
        <v>976412271</v>
      </c>
      <c r="L70" s="78" t="s">
        <v>1894</v>
      </c>
    </row>
    <row r="71" spans="1:25" ht="21" customHeight="1">
      <c r="A71" s="18">
        <v>67</v>
      </c>
      <c r="B71" s="78" t="s">
        <v>101</v>
      </c>
      <c r="C71" s="728" t="s">
        <v>15</v>
      </c>
      <c r="D71" s="727">
        <v>33657</v>
      </c>
      <c r="E71" s="728" t="s">
        <v>1489</v>
      </c>
      <c r="F71" s="78" t="s">
        <v>1895</v>
      </c>
      <c r="G71" s="728" t="s">
        <v>927</v>
      </c>
      <c r="H71" s="728" t="s">
        <v>84</v>
      </c>
      <c r="I71" s="728" t="s">
        <v>1500</v>
      </c>
      <c r="J71" s="728" t="s">
        <v>986</v>
      </c>
      <c r="K71" s="728">
        <v>865488892</v>
      </c>
      <c r="L71" s="78" t="s">
        <v>1896</v>
      </c>
    </row>
    <row r="72" spans="1:25" ht="21" customHeight="1">
      <c r="A72" s="18">
        <v>68</v>
      </c>
      <c r="B72" s="78" t="s">
        <v>1897</v>
      </c>
      <c r="C72" s="728" t="s">
        <v>15</v>
      </c>
      <c r="D72" s="727">
        <v>35697</v>
      </c>
      <c r="E72" s="728" t="s">
        <v>1489</v>
      </c>
      <c r="F72" s="78" t="s">
        <v>1898</v>
      </c>
      <c r="G72" s="728" t="s">
        <v>927</v>
      </c>
      <c r="H72" s="728" t="s">
        <v>84</v>
      </c>
      <c r="I72" s="728" t="s">
        <v>1500</v>
      </c>
      <c r="J72" s="728" t="s">
        <v>986</v>
      </c>
      <c r="K72" s="728">
        <v>793382497</v>
      </c>
      <c r="L72" s="78" t="s">
        <v>1899</v>
      </c>
    </row>
    <row r="73" spans="1:25" ht="21" customHeight="1">
      <c r="A73" s="18">
        <v>69</v>
      </c>
      <c r="B73" s="78" t="s">
        <v>885</v>
      </c>
      <c r="C73" s="728" t="s">
        <v>15</v>
      </c>
      <c r="D73" s="727">
        <v>36324</v>
      </c>
      <c r="E73" s="728" t="s">
        <v>1489</v>
      </c>
      <c r="F73" s="78" t="s">
        <v>1900</v>
      </c>
      <c r="G73" s="728" t="s">
        <v>927</v>
      </c>
      <c r="H73" s="728" t="s">
        <v>84</v>
      </c>
      <c r="I73" s="728" t="s">
        <v>1500</v>
      </c>
      <c r="J73" s="728" t="s">
        <v>986</v>
      </c>
      <c r="K73" s="728">
        <v>392450102</v>
      </c>
      <c r="L73" s="78" t="s">
        <v>1901</v>
      </c>
    </row>
    <row r="74" spans="1:25" ht="21" customHeight="1">
      <c r="A74" s="18">
        <v>70</v>
      </c>
      <c r="B74" s="78" t="s">
        <v>1902</v>
      </c>
      <c r="C74" s="728" t="s">
        <v>15</v>
      </c>
      <c r="D74" s="751">
        <v>31036</v>
      </c>
      <c r="E74" s="728" t="s">
        <v>1489</v>
      </c>
      <c r="F74" s="78" t="s">
        <v>1903</v>
      </c>
      <c r="G74" s="728" t="s">
        <v>927</v>
      </c>
      <c r="H74" s="728" t="s">
        <v>84</v>
      </c>
      <c r="I74" s="728" t="s">
        <v>1500</v>
      </c>
      <c r="J74" s="728" t="s">
        <v>986</v>
      </c>
      <c r="K74" s="728">
        <v>399604880</v>
      </c>
      <c r="L74" s="78" t="s">
        <v>1904</v>
      </c>
    </row>
    <row r="75" spans="1:25" ht="21" customHeight="1">
      <c r="A75" s="18">
        <v>71</v>
      </c>
      <c r="B75" s="78" t="s">
        <v>1905</v>
      </c>
      <c r="C75" s="728" t="s">
        <v>15</v>
      </c>
      <c r="D75" s="727">
        <v>32931</v>
      </c>
      <c r="E75" s="728" t="s">
        <v>1489</v>
      </c>
      <c r="F75" s="78" t="s">
        <v>1903</v>
      </c>
      <c r="G75" s="728" t="s">
        <v>927</v>
      </c>
      <c r="H75" s="728" t="s">
        <v>84</v>
      </c>
      <c r="I75" s="728" t="s">
        <v>1500</v>
      </c>
      <c r="J75" s="728" t="s">
        <v>986</v>
      </c>
      <c r="K75" s="728">
        <v>383382332</v>
      </c>
      <c r="L75" s="78" t="s">
        <v>1906</v>
      </c>
    </row>
    <row r="76" spans="1:25" ht="21" customHeight="1">
      <c r="A76" s="18">
        <v>72</v>
      </c>
      <c r="B76" s="78" t="s">
        <v>885</v>
      </c>
      <c r="C76" s="728" t="s">
        <v>15</v>
      </c>
      <c r="D76" s="727">
        <v>35083</v>
      </c>
      <c r="E76" s="728" t="s">
        <v>1489</v>
      </c>
      <c r="F76" s="78" t="s">
        <v>1075</v>
      </c>
      <c r="G76" s="728" t="s">
        <v>927</v>
      </c>
      <c r="H76" s="728" t="s">
        <v>84</v>
      </c>
      <c r="I76" s="728" t="s">
        <v>1500</v>
      </c>
      <c r="J76" s="728" t="s">
        <v>986</v>
      </c>
      <c r="K76" s="728">
        <v>385662374</v>
      </c>
      <c r="L76" s="78" t="s">
        <v>1907</v>
      </c>
    </row>
    <row r="77" spans="1:25" ht="21" customHeight="1">
      <c r="A77" s="18">
        <v>73</v>
      </c>
      <c r="B77" s="78" t="s">
        <v>1908</v>
      </c>
      <c r="C77" s="728" t="s">
        <v>15</v>
      </c>
      <c r="D77" s="727">
        <v>35469</v>
      </c>
      <c r="E77" s="728" t="s">
        <v>1489</v>
      </c>
      <c r="F77" s="78" t="s">
        <v>1075</v>
      </c>
      <c r="G77" s="728" t="s">
        <v>927</v>
      </c>
      <c r="H77" s="728" t="s">
        <v>84</v>
      </c>
      <c r="I77" s="728" t="s">
        <v>1500</v>
      </c>
      <c r="J77" s="728" t="s">
        <v>986</v>
      </c>
      <c r="K77" s="728">
        <v>379821997</v>
      </c>
      <c r="L77" s="78" t="s">
        <v>1909</v>
      </c>
    </row>
    <row r="78" spans="1:25" ht="21" customHeight="1">
      <c r="A78" s="18">
        <v>74</v>
      </c>
      <c r="B78" s="78" t="s">
        <v>1910</v>
      </c>
      <c r="C78" s="728" t="s">
        <v>15</v>
      </c>
      <c r="D78" s="727">
        <v>30859</v>
      </c>
      <c r="E78" s="728" t="s">
        <v>1489</v>
      </c>
      <c r="F78" s="78" t="s">
        <v>1911</v>
      </c>
      <c r="G78" s="728" t="s">
        <v>927</v>
      </c>
      <c r="H78" s="728" t="s">
        <v>84</v>
      </c>
      <c r="I78" s="728" t="s">
        <v>1500</v>
      </c>
      <c r="J78" s="728" t="s">
        <v>986</v>
      </c>
      <c r="K78" s="728">
        <v>383525828</v>
      </c>
      <c r="L78" s="78" t="s">
        <v>1912</v>
      </c>
    </row>
    <row r="79" spans="1:25" ht="21" customHeight="1">
      <c r="A79" s="18">
        <v>75</v>
      </c>
      <c r="B79" s="78" t="s">
        <v>1913</v>
      </c>
      <c r="C79" s="728" t="s">
        <v>15</v>
      </c>
      <c r="D79" s="727">
        <v>29854</v>
      </c>
      <c r="E79" s="728" t="s">
        <v>1489</v>
      </c>
      <c r="F79" s="78" t="s">
        <v>1911</v>
      </c>
      <c r="G79" s="728" t="s">
        <v>927</v>
      </c>
      <c r="H79" s="728" t="s">
        <v>84</v>
      </c>
      <c r="I79" s="728" t="s">
        <v>1500</v>
      </c>
      <c r="J79" s="728" t="s">
        <v>1033</v>
      </c>
      <c r="K79" s="728">
        <v>387250981</v>
      </c>
      <c r="L79" s="78" t="s">
        <v>1914</v>
      </c>
    </row>
    <row r="80" spans="1:25" ht="21" customHeight="1">
      <c r="A80" s="18">
        <v>76</v>
      </c>
      <c r="B80" s="78" t="s">
        <v>600</v>
      </c>
      <c r="C80" s="728" t="s">
        <v>15</v>
      </c>
      <c r="D80" s="727">
        <v>32214</v>
      </c>
      <c r="E80" s="728" t="s">
        <v>1489</v>
      </c>
      <c r="F80" s="78" t="s">
        <v>1915</v>
      </c>
      <c r="G80" s="728" t="s">
        <v>927</v>
      </c>
      <c r="H80" s="728" t="s">
        <v>84</v>
      </c>
      <c r="I80" s="728" t="s">
        <v>1500</v>
      </c>
      <c r="J80" s="728" t="s">
        <v>986</v>
      </c>
      <c r="K80" s="728">
        <v>974038604</v>
      </c>
      <c r="L80" s="78" t="s">
        <v>1916</v>
      </c>
    </row>
    <row r="81" spans="1:12" ht="21" customHeight="1">
      <c r="A81" s="18">
        <v>77</v>
      </c>
      <c r="B81" s="78" t="s">
        <v>1902</v>
      </c>
      <c r="C81" s="728" t="s">
        <v>15</v>
      </c>
      <c r="D81" s="727">
        <v>35310</v>
      </c>
      <c r="E81" s="728" t="s">
        <v>1489</v>
      </c>
      <c r="F81" s="78" t="s">
        <v>1915</v>
      </c>
      <c r="G81" s="728" t="s">
        <v>927</v>
      </c>
      <c r="H81" s="728" t="s">
        <v>84</v>
      </c>
      <c r="I81" s="728" t="s">
        <v>1500</v>
      </c>
      <c r="J81" s="728" t="s">
        <v>986</v>
      </c>
      <c r="K81" s="728">
        <v>333620996</v>
      </c>
      <c r="L81" s="78" t="s">
        <v>1917</v>
      </c>
    </row>
    <row r="82" spans="1:12" ht="21" customHeight="1">
      <c r="A82" s="18">
        <v>78</v>
      </c>
      <c r="B82" s="78" t="s">
        <v>357</v>
      </c>
      <c r="C82" s="728" t="s">
        <v>15</v>
      </c>
      <c r="D82" s="727">
        <v>32746</v>
      </c>
      <c r="E82" s="728" t="s">
        <v>1489</v>
      </c>
      <c r="F82" s="78" t="s">
        <v>1918</v>
      </c>
      <c r="G82" s="728" t="s">
        <v>927</v>
      </c>
      <c r="H82" s="728" t="s">
        <v>84</v>
      </c>
      <c r="I82" s="728" t="s">
        <v>1500</v>
      </c>
      <c r="J82" s="728" t="s">
        <v>1033</v>
      </c>
      <c r="K82" s="728">
        <v>942260889</v>
      </c>
      <c r="L82" s="78" t="s">
        <v>1919</v>
      </c>
    </row>
    <row r="83" spans="1:12" ht="21" customHeight="1">
      <c r="A83" s="18">
        <v>79</v>
      </c>
      <c r="B83" s="78" t="s">
        <v>1920</v>
      </c>
      <c r="C83" s="728" t="s">
        <v>15</v>
      </c>
      <c r="D83" s="727">
        <v>36381</v>
      </c>
      <c r="E83" s="728" t="s">
        <v>1489</v>
      </c>
      <c r="F83" s="78" t="s">
        <v>1918</v>
      </c>
      <c r="G83" s="728" t="s">
        <v>927</v>
      </c>
      <c r="H83" s="728" t="s">
        <v>84</v>
      </c>
      <c r="I83" s="728" t="s">
        <v>1500</v>
      </c>
      <c r="J83" s="728" t="s">
        <v>986</v>
      </c>
      <c r="K83" s="728">
        <v>582717654</v>
      </c>
      <c r="L83" s="78" t="s">
        <v>1921</v>
      </c>
    </row>
    <row r="84" spans="1:12" ht="21" customHeight="1">
      <c r="A84" s="18">
        <v>80</v>
      </c>
      <c r="B84" s="78" t="s">
        <v>684</v>
      </c>
      <c r="C84" s="728" t="s">
        <v>15</v>
      </c>
      <c r="D84" s="751">
        <v>27709</v>
      </c>
      <c r="E84" s="728" t="s">
        <v>1489</v>
      </c>
      <c r="F84" s="78" t="s">
        <v>1058</v>
      </c>
      <c r="G84" s="728" t="s">
        <v>927</v>
      </c>
      <c r="H84" s="728" t="s">
        <v>84</v>
      </c>
      <c r="I84" s="728" t="s">
        <v>1500</v>
      </c>
      <c r="J84" s="728" t="s">
        <v>986</v>
      </c>
      <c r="K84" s="728">
        <v>335356206</v>
      </c>
      <c r="L84" s="808" t="s">
        <v>1922</v>
      </c>
    </row>
    <row r="85" spans="1:12" ht="21" customHeight="1">
      <c r="A85" s="18">
        <v>81</v>
      </c>
      <c r="B85" s="78" t="s">
        <v>1923</v>
      </c>
      <c r="C85" s="728" t="s">
        <v>15</v>
      </c>
      <c r="D85" s="727">
        <v>32396</v>
      </c>
      <c r="E85" s="728" t="s">
        <v>1489</v>
      </c>
      <c r="F85" s="78" t="s">
        <v>1058</v>
      </c>
      <c r="G85" s="728" t="s">
        <v>927</v>
      </c>
      <c r="H85" s="728" t="s">
        <v>84</v>
      </c>
      <c r="I85" s="728" t="s">
        <v>1500</v>
      </c>
      <c r="J85" s="728" t="s">
        <v>986</v>
      </c>
      <c r="K85" s="728">
        <v>988494988</v>
      </c>
      <c r="L85" s="78" t="s">
        <v>1924</v>
      </c>
    </row>
    <row r="86" spans="1:12" ht="21" customHeight="1">
      <c r="A86" s="18">
        <v>82</v>
      </c>
      <c r="B86" s="78" t="s">
        <v>1925</v>
      </c>
      <c r="C86" s="728" t="s">
        <v>15</v>
      </c>
      <c r="D86" s="727">
        <v>35151</v>
      </c>
      <c r="E86" s="728" t="s">
        <v>1489</v>
      </c>
      <c r="F86" s="78" t="s">
        <v>1926</v>
      </c>
      <c r="G86" s="728" t="s">
        <v>927</v>
      </c>
      <c r="H86" s="728" t="s">
        <v>84</v>
      </c>
      <c r="I86" s="728" t="s">
        <v>1500</v>
      </c>
      <c r="J86" s="728" t="s">
        <v>986</v>
      </c>
      <c r="K86" s="728">
        <v>989861056</v>
      </c>
      <c r="L86" s="78" t="s">
        <v>1927</v>
      </c>
    </row>
    <row r="87" spans="1:12" ht="21" customHeight="1">
      <c r="A87" s="18">
        <v>83</v>
      </c>
      <c r="B87" s="78" t="s">
        <v>1928</v>
      </c>
      <c r="C87" s="728" t="s">
        <v>924</v>
      </c>
      <c r="D87" s="727">
        <v>33046</v>
      </c>
      <c r="E87" s="728" t="s">
        <v>1489</v>
      </c>
      <c r="F87" s="78" t="s">
        <v>1926</v>
      </c>
      <c r="G87" s="728" t="s">
        <v>927</v>
      </c>
      <c r="H87" s="728" t="s">
        <v>84</v>
      </c>
      <c r="I87" s="728" t="s">
        <v>1500</v>
      </c>
      <c r="J87" s="728" t="s">
        <v>986</v>
      </c>
      <c r="K87" s="728">
        <v>832905700</v>
      </c>
      <c r="L87" s="78" t="s">
        <v>1929</v>
      </c>
    </row>
    <row r="88" spans="1:12" ht="21" customHeight="1">
      <c r="A88" s="18">
        <v>84</v>
      </c>
      <c r="B88" s="78" t="s">
        <v>1930</v>
      </c>
      <c r="C88" s="728" t="s">
        <v>15</v>
      </c>
      <c r="D88" s="751">
        <v>28414</v>
      </c>
      <c r="E88" s="728" t="s">
        <v>1489</v>
      </c>
      <c r="F88" s="78" t="s">
        <v>1931</v>
      </c>
      <c r="G88" s="728" t="s">
        <v>927</v>
      </c>
      <c r="H88" s="728" t="s">
        <v>84</v>
      </c>
      <c r="I88" s="728" t="s">
        <v>1500</v>
      </c>
      <c r="J88" s="728" t="s">
        <v>986</v>
      </c>
      <c r="K88" s="728">
        <v>386085486</v>
      </c>
      <c r="L88" s="78" t="s">
        <v>1932</v>
      </c>
    </row>
    <row r="89" spans="1:12" ht="21" customHeight="1">
      <c r="A89" s="18">
        <v>85</v>
      </c>
      <c r="B89" s="78" t="s">
        <v>1933</v>
      </c>
      <c r="C89" s="728" t="s">
        <v>15</v>
      </c>
      <c r="D89" s="727">
        <v>27520</v>
      </c>
      <c r="E89" s="728" t="s">
        <v>1489</v>
      </c>
      <c r="F89" s="78" t="s">
        <v>1931</v>
      </c>
      <c r="G89" s="728" t="s">
        <v>927</v>
      </c>
      <c r="H89" s="728" t="s">
        <v>84</v>
      </c>
      <c r="I89" s="728" t="s">
        <v>1500</v>
      </c>
      <c r="J89" s="728" t="s">
        <v>986</v>
      </c>
      <c r="K89" s="728">
        <v>981316855</v>
      </c>
      <c r="L89" s="78" t="s">
        <v>1934</v>
      </c>
    </row>
    <row r="90" spans="1:12" ht="21" customHeight="1">
      <c r="A90" s="18">
        <v>86</v>
      </c>
      <c r="B90" s="78" t="s">
        <v>439</v>
      </c>
      <c r="C90" s="728" t="s">
        <v>15</v>
      </c>
      <c r="D90" s="751">
        <v>36841</v>
      </c>
      <c r="E90" s="728" t="s">
        <v>1489</v>
      </c>
      <c r="F90" s="78" t="s">
        <v>1935</v>
      </c>
      <c r="G90" s="728" t="s">
        <v>927</v>
      </c>
      <c r="H90" s="728" t="s">
        <v>84</v>
      </c>
      <c r="I90" s="728" t="s">
        <v>1500</v>
      </c>
      <c r="J90" s="728" t="s">
        <v>986</v>
      </c>
      <c r="K90" s="728">
        <v>869213859</v>
      </c>
      <c r="L90" s="78" t="s">
        <v>1936</v>
      </c>
    </row>
    <row r="91" spans="1:12" ht="21" customHeight="1">
      <c r="A91" s="18">
        <v>87</v>
      </c>
      <c r="B91" s="78" t="s">
        <v>41</v>
      </c>
      <c r="C91" s="728" t="s">
        <v>15</v>
      </c>
      <c r="D91" s="727">
        <v>33791</v>
      </c>
      <c r="E91" s="728" t="s">
        <v>1489</v>
      </c>
      <c r="F91" s="78" t="s">
        <v>1935</v>
      </c>
      <c r="G91" s="728" t="s">
        <v>927</v>
      </c>
      <c r="H91" s="728" t="s">
        <v>84</v>
      </c>
      <c r="I91" s="728" t="s">
        <v>1500</v>
      </c>
      <c r="J91" s="728" t="s">
        <v>986</v>
      </c>
      <c r="K91" s="728">
        <v>964720340</v>
      </c>
      <c r="L91" s="78" t="s">
        <v>1937</v>
      </c>
    </row>
    <row r="92" spans="1:12" ht="21" customHeight="1">
      <c r="A92" s="18">
        <v>88</v>
      </c>
      <c r="B92" s="78" t="s">
        <v>1509</v>
      </c>
      <c r="C92" s="728" t="s">
        <v>15</v>
      </c>
      <c r="D92" s="727">
        <v>32910</v>
      </c>
      <c r="E92" s="728" t="s">
        <v>1489</v>
      </c>
      <c r="F92" s="78" t="s">
        <v>1064</v>
      </c>
      <c r="G92" s="728" t="s">
        <v>927</v>
      </c>
      <c r="H92" s="728" t="s">
        <v>84</v>
      </c>
      <c r="I92" s="728" t="s">
        <v>1500</v>
      </c>
      <c r="J92" s="728" t="s">
        <v>986</v>
      </c>
      <c r="K92" s="728">
        <v>974048191</v>
      </c>
      <c r="L92" s="78" t="s">
        <v>1938</v>
      </c>
    </row>
    <row r="93" spans="1:12" ht="21" customHeight="1">
      <c r="A93" s="18">
        <v>89</v>
      </c>
      <c r="B93" s="78" t="s">
        <v>582</v>
      </c>
      <c r="C93" s="728" t="s">
        <v>15</v>
      </c>
      <c r="D93" s="727">
        <v>30874</v>
      </c>
      <c r="E93" s="728" t="s">
        <v>1489</v>
      </c>
      <c r="F93" s="78" t="s">
        <v>1064</v>
      </c>
      <c r="G93" s="728" t="s">
        <v>927</v>
      </c>
      <c r="H93" s="728" t="s">
        <v>84</v>
      </c>
      <c r="I93" s="728" t="s">
        <v>1500</v>
      </c>
      <c r="J93" s="728" t="s">
        <v>986</v>
      </c>
      <c r="K93" s="728">
        <v>979762199</v>
      </c>
      <c r="L93" s="78" t="s">
        <v>1939</v>
      </c>
    </row>
    <row r="94" spans="1:12" ht="21" customHeight="1">
      <c r="A94" s="18">
        <v>90</v>
      </c>
      <c r="B94" s="78" t="s">
        <v>1865</v>
      </c>
      <c r="C94" s="728" t="s">
        <v>15</v>
      </c>
      <c r="D94" s="751">
        <v>34264</v>
      </c>
      <c r="E94" s="728" t="s">
        <v>1370</v>
      </c>
      <c r="F94" s="78" t="s">
        <v>1298</v>
      </c>
      <c r="G94" s="728" t="s">
        <v>927</v>
      </c>
      <c r="H94" s="728" t="s">
        <v>84</v>
      </c>
      <c r="I94" s="728" t="s">
        <v>1524</v>
      </c>
      <c r="J94" s="728" t="s">
        <v>1157</v>
      </c>
      <c r="K94" s="728">
        <v>961528656</v>
      </c>
      <c r="L94" s="78" t="s">
        <v>1866</v>
      </c>
    </row>
    <row r="95" spans="1:12" ht="21" customHeight="1">
      <c r="A95" s="18">
        <v>91</v>
      </c>
      <c r="B95" s="78" t="s">
        <v>1867</v>
      </c>
      <c r="C95" s="728" t="s">
        <v>924</v>
      </c>
      <c r="D95" s="751">
        <v>34069</v>
      </c>
      <c r="E95" s="728" t="s">
        <v>1370</v>
      </c>
      <c r="F95" s="78" t="s">
        <v>1868</v>
      </c>
      <c r="G95" s="728" t="s">
        <v>1575</v>
      </c>
      <c r="H95" s="728" t="s">
        <v>84</v>
      </c>
      <c r="I95" s="728" t="s">
        <v>1500</v>
      </c>
      <c r="J95" s="728" t="s">
        <v>1033</v>
      </c>
      <c r="K95" s="728">
        <v>389786036</v>
      </c>
      <c r="L95" s="78" t="s">
        <v>1869</v>
      </c>
    </row>
    <row r="96" spans="1:12" ht="21" customHeight="1">
      <c r="A96" s="18">
        <v>92</v>
      </c>
      <c r="B96" s="78" t="s">
        <v>379</v>
      </c>
      <c r="C96" s="728" t="s">
        <v>15</v>
      </c>
      <c r="D96" s="727">
        <v>30511</v>
      </c>
      <c r="E96" s="728" t="s">
        <v>1370</v>
      </c>
      <c r="F96" s="78" t="s">
        <v>1305</v>
      </c>
      <c r="G96" s="728" t="s">
        <v>1575</v>
      </c>
      <c r="H96" s="728" t="s">
        <v>84</v>
      </c>
      <c r="I96" s="728" t="s">
        <v>953</v>
      </c>
      <c r="J96" s="728" t="s">
        <v>1306</v>
      </c>
      <c r="K96" s="728">
        <v>904226348</v>
      </c>
      <c r="L96" s="78" t="s">
        <v>1309</v>
      </c>
    </row>
    <row r="97" spans="1:12" ht="21" customHeight="1">
      <c r="A97" s="18">
        <v>93</v>
      </c>
      <c r="B97" s="78" t="s">
        <v>1870</v>
      </c>
      <c r="C97" s="728" t="s">
        <v>15</v>
      </c>
      <c r="D97" s="727">
        <v>34124</v>
      </c>
      <c r="E97" s="728" t="s">
        <v>1370</v>
      </c>
      <c r="F97" s="78" t="s">
        <v>1871</v>
      </c>
      <c r="G97" s="728" t="s">
        <v>927</v>
      </c>
      <c r="H97" s="728" t="s">
        <v>84</v>
      </c>
      <c r="I97" s="728" t="s">
        <v>1358</v>
      </c>
      <c r="J97" s="728" t="s">
        <v>1872</v>
      </c>
      <c r="K97" s="728">
        <v>359195529</v>
      </c>
      <c r="L97" s="78" t="s">
        <v>1873</v>
      </c>
    </row>
    <row r="98" spans="1:12" ht="21" customHeight="1">
      <c r="A98" s="18">
        <v>94</v>
      </c>
      <c r="B98" s="78" t="s">
        <v>1483</v>
      </c>
      <c r="C98" s="728" t="s">
        <v>434</v>
      </c>
      <c r="D98" s="751">
        <v>34815</v>
      </c>
      <c r="E98" s="728" t="s">
        <v>1489</v>
      </c>
      <c r="F98" s="78" t="s">
        <v>1484</v>
      </c>
      <c r="G98" s="65" t="s">
        <v>1485</v>
      </c>
      <c r="H98" s="65" t="s">
        <v>30</v>
      </c>
      <c r="I98" s="65" t="s">
        <v>1486</v>
      </c>
      <c r="J98" s="65" t="s">
        <v>1448</v>
      </c>
      <c r="K98" s="65">
        <v>362105234</v>
      </c>
      <c r="L98" s="65" t="s">
        <v>1487</v>
      </c>
    </row>
    <row r="99" spans="1:12" ht="21" customHeight="1">
      <c r="A99" s="18">
        <v>95</v>
      </c>
      <c r="B99" s="33" t="s">
        <v>993</v>
      </c>
      <c r="C99" s="728" t="s">
        <v>15</v>
      </c>
      <c r="D99" s="715">
        <v>29377</v>
      </c>
      <c r="E99" s="728" t="s">
        <v>1489</v>
      </c>
      <c r="F99" s="78" t="s">
        <v>987</v>
      </c>
      <c r="G99" s="65" t="s">
        <v>17</v>
      </c>
      <c r="H99" s="65" t="s">
        <v>30</v>
      </c>
      <c r="I99" s="65" t="s">
        <v>25</v>
      </c>
      <c r="J99" s="65" t="s">
        <v>988</v>
      </c>
      <c r="K99" s="65">
        <v>772234006</v>
      </c>
      <c r="L99" s="837" t="s">
        <v>995</v>
      </c>
    </row>
    <row r="100" spans="1:12" ht="21" customHeight="1">
      <c r="A100" s="18">
        <v>96</v>
      </c>
      <c r="B100" s="78" t="s">
        <v>1488</v>
      </c>
      <c r="C100" s="728" t="s">
        <v>15</v>
      </c>
      <c r="D100" s="751">
        <v>27307</v>
      </c>
      <c r="E100" s="728" t="s">
        <v>1489</v>
      </c>
      <c r="F100" s="78" t="s">
        <v>1490</v>
      </c>
      <c r="G100" s="65" t="s">
        <v>1458</v>
      </c>
      <c r="H100" s="65" t="s">
        <v>30</v>
      </c>
      <c r="I100" s="65" t="s">
        <v>1491</v>
      </c>
      <c r="J100" s="65" t="s">
        <v>1492</v>
      </c>
      <c r="K100" s="65">
        <v>982710271</v>
      </c>
      <c r="L100" s="837" t="s">
        <v>1493</v>
      </c>
    </row>
    <row r="101" spans="1:12" ht="21" customHeight="1">
      <c r="A101" s="18">
        <v>97</v>
      </c>
      <c r="B101" s="78" t="s">
        <v>1494</v>
      </c>
      <c r="C101" s="728" t="s">
        <v>15</v>
      </c>
      <c r="D101" s="751">
        <v>34623</v>
      </c>
      <c r="E101" s="728" t="s">
        <v>1489</v>
      </c>
      <c r="F101" s="78" t="s">
        <v>1490</v>
      </c>
      <c r="G101" s="65" t="s">
        <v>1495</v>
      </c>
      <c r="H101" s="65" t="s">
        <v>30</v>
      </c>
      <c r="I101" s="65" t="s">
        <v>1496</v>
      </c>
      <c r="J101" s="65" t="s">
        <v>1497</v>
      </c>
      <c r="K101" s="65">
        <v>368551216</v>
      </c>
      <c r="L101" s="837" t="s">
        <v>1498</v>
      </c>
    </row>
    <row r="102" spans="1:12" ht="21" customHeight="1">
      <c r="A102" s="18">
        <v>98</v>
      </c>
      <c r="B102" s="78" t="s">
        <v>1502</v>
      </c>
      <c r="C102" s="728" t="s">
        <v>15</v>
      </c>
      <c r="D102" s="838">
        <v>30185</v>
      </c>
      <c r="E102" s="728" t="s">
        <v>1489</v>
      </c>
      <c r="F102" s="78" t="s">
        <v>1503</v>
      </c>
      <c r="G102" s="65" t="s">
        <v>17</v>
      </c>
      <c r="H102" s="65" t="s">
        <v>30</v>
      </c>
      <c r="I102" s="65" t="s">
        <v>1500</v>
      </c>
      <c r="J102" s="65" t="s">
        <v>968</v>
      </c>
      <c r="K102" s="65">
        <v>936583462</v>
      </c>
      <c r="L102" s="837" t="s">
        <v>1504</v>
      </c>
    </row>
    <row r="103" spans="1:12" ht="21" customHeight="1">
      <c r="A103" s="18">
        <v>99</v>
      </c>
      <c r="B103" s="78" t="s">
        <v>1505</v>
      </c>
      <c r="C103" s="728" t="s">
        <v>15</v>
      </c>
      <c r="D103" s="751">
        <v>36746</v>
      </c>
      <c r="E103" s="728" t="s">
        <v>1489</v>
      </c>
      <c r="F103" s="78" t="s">
        <v>1506</v>
      </c>
      <c r="G103" s="65" t="s">
        <v>17</v>
      </c>
      <c r="H103" s="65" t="s">
        <v>30</v>
      </c>
      <c r="I103" s="65" t="s">
        <v>1348</v>
      </c>
      <c r="J103" s="65" t="s">
        <v>1507</v>
      </c>
      <c r="K103" s="65">
        <v>904994938</v>
      </c>
      <c r="L103" s="837" t="s">
        <v>1508</v>
      </c>
    </row>
    <row r="104" spans="1:12" ht="21" customHeight="1">
      <c r="A104" s="18">
        <v>100</v>
      </c>
      <c r="B104" s="87" t="s">
        <v>1505</v>
      </c>
      <c r="C104" s="809" t="s">
        <v>15</v>
      </c>
      <c r="D104" s="731">
        <v>36746</v>
      </c>
      <c r="E104" s="809" t="s">
        <v>1489</v>
      </c>
      <c r="F104" s="92" t="s">
        <v>2034</v>
      </c>
      <c r="G104" s="92" t="s">
        <v>927</v>
      </c>
      <c r="H104" s="809" t="s">
        <v>30</v>
      </c>
      <c r="I104" s="92" t="s">
        <v>1348</v>
      </c>
      <c r="J104" s="92" t="s">
        <v>2035</v>
      </c>
      <c r="K104" s="810">
        <v>904994938</v>
      </c>
      <c r="L104" s="87" t="s">
        <v>1508</v>
      </c>
    </row>
    <row r="105" spans="1:12" ht="21" customHeight="1">
      <c r="A105" s="18">
        <v>101</v>
      </c>
      <c r="B105" s="78" t="s">
        <v>1499</v>
      </c>
      <c r="C105" s="728" t="s">
        <v>15</v>
      </c>
      <c r="D105" s="751">
        <v>36958</v>
      </c>
      <c r="E105" s="728" t="s">
        <v>1370</v>
      </c>
      <c r="F105" s="78" t="s">
        <v>1490</v>
      </c>
      <c r="G105" s="65" t="s">
        <v>17</v>
      </c>
      <c r="H105" s="65" t="s">
        <v>30</v>
      </c>
      <c r="I105" s="65" t="s">
        <v>1500</v>
      </c>
      <c r="J105" s="65" t="s">
        <v>1184</v>
      </c>
      <c r="K105" s="65">
        <v>921429146</v>
      </c>
      <c r="L105" s="837" t="s">
        <v>1501</v>
      </c>
    </row>
    <row r="106" spans="1:12" ht="21" customHeight="1">
      <c r="A106" s="18">
        <v>102</v>
      </c>
      <c r="B106" s="92" t="s">
        <v>2041</v>
      </c>
      <c r="C106" s="92" t="s">
        <v>15</v>
      </c>
      <c r="D106" s="811">
        <v>32094</v>
      </c>
      <c r="E106" s="809" t="s">
        <v>1370</v>
      </c>
      <c r="F106" s="92" t="s">
        <v>2042</v>
      </c>
      <c r="G106" s="92" t="s">
        <v>2043</v>
      </c>
      <c r="H106" s="809" t="s">
        <v>30</v>
      </c>
      <c r="I106" s="92" t="s">
        <v>1348</v>
      </c>
      <c r="J106" s="87" t="s">
        <v>1033</v>
      </c>
      <c r="K106" s="812" t="s">
        <v>2044</v>
      </c>
      <c r="L106" s="92" t="s">
        <v>2045</v>
      </c>
    </row>
    <row r="107" spans="1:12" ht="21" customHeight="1">
      <c r="A107" s="18">
        <v>103</v>
      </c>
      <c r="B107" s="92" t="s">
        <v>2046</v>
      </c>
      <c r="C107" s="92" t="s">
        <v>15</v>
      </c>
      <c r="D107" s="811">
        <v>32112</v>
      </c>
      <c r="E107" s="809" t="s">
        <v>1370</v>
      </c>
      <c r="F107" s="92" t="s">
        <v>2042</v>
      </c>
      <c r="G107" s="92" t="s">
        <v>17</v>
      </c>
      <c r="H107" s="809" t="s">
        <v>30</v>
      </c>
      <c r="I107" s="92" t="s">
        <v>1348</v>
      </c>
      <c r="J107" s="92" t="s">
        <v>1564</v>
      </c>
      <c r="K107" s="813" t="s">
        <v>2047</v>
      </c>
      <c r="L107" s="92" t="s">
        <v>2048</v>
      </c>
    </row>
    <row r="108" spans="1:12" ht="21" customHeight="1">
      <c r="A108" s="18">
        <v>104</v>
      </c>
      <c r="B108" s="92" t="s">
        <v>2028</v>
      </c>
      <c r="C108" s="809" t="s">
        <v>15</v>
      </c>
      <c r="D108" s="731">
        <v>32880</v>
      </c>
      <c r="E108" s="809" t="s">
        <v>2029</v>
      </c>
      <c r="F108" s="92" t="s">
        <v>2030</v>
      </c>
      <c r="G108" s="92" t="s">
        <v>927</v>
      </c>
      <c r="H108" s="809" t="s">
        <v>30</v>
      </c>
      <c r="I108" s="92" t="s">
        <v>1348</v>
      </c>
      <c r="J108" s="92" t="s">
        <v>2031</v>
      </c>
      <c r="K108" s="802" t="s">
        <v>2032</v>
      </c>
      <c r="L108" s="87" t="s">
        <v>2033</v>
      </c>
    </row>
    <row r="109" spans="1:12" ht="21" customHeight="1">
      <c r="A109" s="18">
        <v>105</v>
      </c>
      <c r="B109" s="87" t="s">
        <v>2036</v>
      </c>
      <c r="C109" s="809" t="s">
        <v>2037</v>
      </c>
      <c r="D109" s="731">
        <v>36417</v>
      </c>
      <c r="E109" s="809" t="s">
        <v>1370</v>
      </c>
      <c r="F109" s="92" t="s">
        <v>1346</v>
      </c>
      <c r="G109" s="92" t="s">
        <v>1347</v>
      </c>
      <c r="H109" s="809" t="s">
        <v>227</v>
      </c>
      <c r="I109" s="92" t="s">
        <v>1348</v>
      </c>
      <c r="J109" s="92" t="s">
        <v>2038</v>
      </c>
      <c r="K109" s="810">
        <v>969950325</v>
      </c>
      <c r="L109" s="87" t="s">
        <v>2039</v>
      </c>
    </row>
    <row r="110" spans="1:12" ht="21" customHeight="1">
      <c r="A110" s="18">
        <v>106</v>
      </c>
      <c r="B110" s="92" t="s">
        <v>1345</v>
      </c>
      <c r="C110" s="92" t="s">
        <v>15</v>
      </c>
      <c r="D110" s="811">
        <v>35988</v>
      </c>
      <c r="E110" s="809" t="s">
        <v>1370</v>
      </c>
      <c r="F110" s="92" t="s">
        <v>1346</v>
      </c>
      <c r="G110" s="92" t="s">
        <v>1347</v>
      </c>
      <c r="H110" s="809" t="s">
        <v>227</v>
      </c>
      <c r="I110" s="92" t="s">
        <v>1348</v>
      </c>
      <c r="J110" s="92" t="s">
        <v>2040</v>
      </c>
      <c r="K110" s="812" t="s">
        <v>1350</v>
      </c>
      <c r="L110" s="92" t="s">
        <v>1351</v>
      </c>
    </row>
    <row r="111" spans="1:12" ht="21" customHeight="1">
      <c r="A111" s="18">
        <v>107</v>
      </c>
      <c r="B111" s="77" t="s">
        <v>1769</v>
      </c>
      <c r="C111" s="728" t="s">
        <v>15</v>
      </c>
      <c r="D111" s="728" t="s">
        <v>1770</v>
      </c>
      <c r="E111" s="728" t="s">
        <v>1489</v>
      </c>
      <c r="F111" s="77" t="s">
        <v>1771</v>
      </c>
      <c r="G111" s="77" t="s">
        <v>1575</v>
      </c>
      <c r="H111" s="728" t="s">
        <v>64</v>
      </c>
      <c r="I111" s="77" t="s">
        <v>1358</v>
      </c>
      <c r="J111" s="77" t="s">
        <v>1772</v>
      </c>
      <c r="K111" s="728">
        <v>348978988</v>
      </c>
      <c r="L111" s="77"/>
    </row>
    <row r="112" spans="1:12" ht="21" customHeight="1">
      <c r="A112" s="18">
        <v>108</v>
      </c>
      <c r="B112" s="77" t="s">
        <v>1773</v>
      </c>
      <c r="C112" s="728" t="s">
        <v>15</v>
      </c>
      <c r="D112" s="727">
        <v>30898</v>
      </c>
      <c r="E112" s="728" t="s">
        <v>1489</v>
      </c>
      <c r="F112" s="77" t="s">
        <v>1774</v>
      </c>
      <c r="G112" s="77" t="s">
        <v>17</v>
      </c>
      <c r="H112" s="728" t="s">
        <v>64</v>
      </c>
      <c r="I112" s="77" t="s">
        <v>1358</v>
      </c>
      <c r="J112" s="77" t="s">
        <v>968</v>
      </c>
      <c r="K112" s="728">
        <v>904168104</v>
      </c>
      <c r="L112" s="77" t="s">
        <v>1775</v>
      </c>
    </row>
    <row r="113" spans="1:14" ht="21" customHeight="1">
      <c r="A113" s="18">
        <v>109</v>
      </c>
      <c r="B113" s="77" t="s">
        <v>1776</v>
      </c>
      <c r="C113" s="728" t="s">
        <v>15</v>
      </c>
      <c r="D113" s="728" t="s">
        <v>1777</v>
      </c>
      <c r="E113" s="728" t="s">
        <v>1489</v>
      </c>
      <c r="F113" s="77" t="s">
        <v>1778</v>
      </c>
      <c r="G113" s="77" t="s">
        <v>1575</v>
      </c>
      <c r="H113" s="728" t="s">
        <v>64</v>
      </c>
      <c r="I113" s="77" t="s">
        <v>1358</v>
      </c>
      <c r="J113" s="77" t="s">
        <v>988</v>
      </c>
      <c r="K113" s="728">
        <v>934641643</v>
      </c>
      <c r="L113" s="77" t="s">
        <v>1779</v>
      </c>
    </row>
    <row r="114" spans="1:14" ht="21" customHeight="1">
      <c r="A114" s="18">
        <v>110</v>
      </c>
      <c r="B114" s="77" t="s">
        <v>1780</v>
      </c>
      <c r="C114" s="77" t="s">
        <v>15</v>
      </c>
      <c r="D114" s="834">
        <v>28533</v>
      </c>
      <c r="E114" s="728" t="s">
        <v>1489</v>
      </c>
      <c r="F114" s="77" t="s">
        <v>1781</v>
      </c>
      <c r="G114" s="77" t="s">
        <v>1575</v>
      </c>
      <c r="H114" s="728" t="s">
        <v>64</v>
      </c>
      <c r="I114" s="77" t="s">
        <v>1358</v>
      </c>
      <c r="J114" s="77" t="s">
        <v>968</v>
      </c>
      <c r="K114" s="728">
        <v>934332085</v>
      </c>
      <c r="L114" s="77" t="s">
        <v>1782</v>
      </c>
    </row>
    <row r="115" spans="1:14" ht="21" customHeight="1">
      <c r="A115" s="18">
        <v>111</v>
      </c>
      <c r="B115" s="77" t="s">
        <v>1397</v>
      </c>
      <c r="C115" s="77" t="s">
        <v>15</v>
      </c>
      <c r="D115" s="77" t="s">
        <v>1783</v>
      </c>
      <c r="E115" s="728" t="s">
        <v>1489</v>
      </c>
      <c r="F115" s="77" t="s">
        <v>1784</v>
      </c>
      <c r="G115" s="77" t="s">
        <v>17</v>
      </c>
      <c r="H115" s="728" t="s">
        <v>64</v>
      </c>
      <c r="I115" s="77" t="s">
        <v>967</v>
      </c>
      <c r="J115" s="77" t="s">
        <v>1377</v>
      </c>
      <c r="K115" s="728">
        <v>780282348</v>
      </c>
      <c r="L115" s="77" t="s">
        <v>1785</v>
      </c>
    </row>
    <row r="116" spans="1:14" ht="21" customHeight="1">
      <c r="A116" s="18">
        <v>112</v>
      </c>
      <c r="B116" s="77" t="s">
        <v>1786</v>
      </c>
      <c r="C116" s="77" t="s">
        <v>15</v>
      </c>
      <c r="D116" s="834">
        <v>31292</v>
      </c>
      <c r="E116" s="728" t="s">
        <v>1489</v>
      </c>
      <c r="F116" s="77" t="s">
        <v>1787</v>
      </c>
      <c r="G116" s="77" t="s">
        <v>1575</v>
      </c>
      <c r="H116" s="728" t="s">
        <v>64</v>
      </c>
      <c r="I116" s="77" t="s">
        <v>1524</v>
      </c>
      <c r="J116" s="77" t="s">
        <v>968</v>
      </c>
      <c r="K116" s="728">
        <v>989576901</v>
      </c>
      <c r="L116" s="77"/>
    </row>
    <row r="117" spans="1:14" ht="21" customHeight="1">
      <c r="A117" s="18">
        <v>113</v>
      </c>
      <c r="B117" s="77" t="s">
        <v>1788</v>
      </c>
      <c r="C117" s="77" t="s">
        <v>15</v>
      </c>
      <c r="D117" s="77" t="s">
        <v>1789</v>
      </c>
      <c r="E117" s="728" t="s">
        <v>1489</v>
      </c>
      <c r="F117" s="77" t="s">
        <v>1790</v>
      </c>
      <c r="G117" s="77" t="s">
        <v>1575</v>
      </c>
      <c r="H117" s="728" t="s">
        <v>64</v>
      </c>
      <c r="I117" s="77" t="s">
        <v>1791</v>
      </c>
      <c r="J117" s="77" t="s">
        <v>1792</v>
      </c>
      <c r="K117" s="728">
        <v>782082087</v>
      </c>
      <c r="L117" s="77" t="s">
        <v>1793</v>
      </c>
    </row>
    <row r="118" spans="1:14" ht="21" customHeight="1">
      <c r="A118" s="18">
        <v>114</v>
      </c>
      <c r="B118" s="77" t="s">
        <v>1794</v>
      </c>
      <c r="C118" s="77" t="s">
        <v>15</v>
      </c>
      <c r="D118" s="839">
        <v>29900</v>
      </c>
      <c r="E118" s="728" t="s">
        <v>1489</v>
      </c>
      <c r="F118" s="77" t="s">
        <v>1795</v>
      </c>
      <c r="G118" s="77" t="s">
        <v>1575</v>
      </c>
      <c r="H118" s="728" t="s">
        <v>64</v>
      </c>
      <c r="I118" s="77" t="s">
        <v>1358</v>
      </c>
      <c r="J118" s="77" t="s">
        <v>1796</v>
      </c>
      <c r="K118" s="728">
        <v>914831509</v>
      </c>
      <c r="L118" s="77" t="s">
        <v>1797</v>
      </c>
    </row>
    <row r="119" spans="1:14" ht="21" customHeight="1">
      <c r="A119" s="18">
        <v>115</v>
      </c>
      <c r="B119" s="77" t="s">
        <v>1798</v>
      </c>
      <c r="C119" s="77" t="s">
        <v>15</v>
      </c>
      <c r="D119" s="834">
        <v>28265</v>
      </c>
      <c r="E119" s="728" t="s">
        <v>1489</v>
      </c>
      <c r="F119" s="77" t="s">
        <v>1799</v>
      </c>
      <c r="G119" s="77" t="s">
        <v>309</v>
      </c>
      <c r="H119" s="728" t="s">
        <v>64</v>
      </c>
      <c r="I119" s="77" t="s">
        <v>1524</v>
      </c>
      <c r="J119" s="77" t="s">
        <v>1800</v>
      </c>
      <c r="K119" s="728">
        <v>916435968</v>
      </c>
      <c r="L119" s="77"/>
    </row>
    <row r="120" spans="1:14" ht="21" customHeight="1">
      <c r="A120" s="18">
        <v>116</v>
      </c>
      <c r="B120" s="77" t="s">
        <v>1801</v>
      </c>
      <c r="C120" s="77" t="s">
        <v>15</v>
      </c>
      <c r="D120" s="834">
        <v>27418</v>
      </c>
      <c r="E120" s="728" t="s">
        <v>1489</v>
      </c>
      <c r="F120" s="77" t="s">
        <v>1802</v>
      </c>
      <c r="G120" s="77" t="s">
        <v>309</v>
      </c>
      <c r="H120" s="728" t="s">
        <v>64</v>
      </c>
      <c r="I120" s="77" t="s">
        <v>1524</v>
      </c>
      <c r="J120" s="77" t="s">
        <v>1796</v>
      </c>
      <c r="K120" s="728">
        <v>936090176</v>
      </c>
      <c r="L120" s="77" t="s">
        <v>1803</v>
      </c>
      <c r="M120" s="3"/>
      <c r="N120" s="3"/>
    </row>
    <row r="121" spans="1:14" ht="21" customHeight="1">
      <c r="A121" s="18">
        <v>117</v>
      </c>
      <c r="B121" s="77" t="s">
        <v>1804</v>
      </c>
      <c r="C121" s="77" t="s">
        <v>15</v>
      </c>
      <c r="D121" s="727">
        <v>30692</v>
      </c>
      <c r="E121" s="728" t="s">
        <v>1489</v>
      </c>
      <c r="F121" s="77" t="s">
        <v>1805</v>
      </c>
      <c r="G121" s="77" t="s">
        <v>1575</v>
      </c>
      <c r="H121" s="728" t="s">
        <v>64</v>
      </c>
      <c r="I121" s="77" t="s">
        <v>1358</v>
      </c>
      <c r="J121" s="77" t="s">
        <v>1796</v>
      </c>
      <c r="K121" s="728">
        <v>961908272</v>
      </c>
      <c r="L121" s="840" t="s">
        <v>1806</v>
      </c>
    </row>
    <row r="122" spans="1:14" ht="21" customHeight="1">
      <c r="A122" s="18">
        <v>118</v>
      </c>
      <c r="B122" s="77" t="s">
        <v>1807</v>
      </c>
      <c r="C122" s="77" t="s">
        <v>15</v>
      </c>
      <c r="D122" s="834">
        <v>36065</v>
      </c>
      <c r="E122" s="728" t="s">
        <v>1489</v>
      </c>
      <c r="F122" s="77" t="s">
        <v>1808</v>
      </c>
      <c r="G122" s="77" t="s">
        <v>1809</v>
      </c>
      <c r="H122" s="728" t="s">
        <v>64</v>
      </c>
      <c r="I122" s="77" t="s">
        <v>1524</v>
      </c>
      <c r="J122" s="77" t="s">
        <v>1796</v>
      </c>
      <c r="K122" s="728">
        <v>819200559</v>
      </c>
      <c r="L122" s="840" t="s">
        <v>1810</v>
      </c>
    </row>
    <row r="123" spans="1:14" ht="21" customHeight="1">
      <c r="A123" s="18">
        <v>119</v>
      </c>
      <c r="B123" s="77" t="s">
        <v>1811</v>
      </c>
      <c r="C123" s="77" t="s">
        <v>15</v>
      </c>
      <c r="D123" s="834">
        <v>32394</v>
      </c>
      <c r="E123" s="728" t="s">
        <v>1489</v>
      </c>
      <c r="F123" s="77" t="s">
        <v>1812</v>
      </c>
      <c r="G123" s="77" t="s">
        <v>1813</v>
      </c>
      <c r="H123" s="728" t="s">
        <v>64</v>
      </c>
      <c r="I123" s="77" t="s">
        <v>1358</v>
      </c>
      <c r="J123" s="77" t="s">
        <v>1814</v>
      </c>
      <c r="K123" s="728">
        <v>976251764</v>
      </c>
      <c r="L123" s="77" t="s">
        <v>1815</v>
      </c>
    </row>
    <row r="124" spans="1:14" ht="21" customHeight="1">
      <c r="A124" s="18">
        <v>120</v>
      </c>
      <c r="B124" s="77" t="s">
        <v>1816</v>
      </c>
      <c r="C124" s="77" t="s">
        <v>15</v>
      </c>
      <c r="D124" s="839">
        <v>32092</v>
      </c>
      <c r="E124" s="728" t="s">
        <v>1489</v>
      </c>
      <c r="F124" s="77" t="s">
        <v>1817</v>
      </c>
      <c r="G124" s="77" t="s">
        <v>17</v>
      </c>
      <c r="H124" s="728" t="s">
        <v>64</v>
      </c>
      <c r="I124" s="77" t="s">
        <v>1358</v>
      </c>
      <c r="J124" s="77" t="s">
        <v>1796</v>
      </c>
      <c r="K124" s="728">
        <v>366498898</v>
      </c>
      <c r="L124" s="77" t="s">
        <v>1818</v>
      </c>
    </row>
    <row r="125" spans="1:14" ht="21" customHeight="1">
      <c r="A125" s="18">
        <v>121</v>
      </c>
      <c r="B125" s="77" t="s">
        <v>1819</v>
      </c>
      <c r="C125" s="77" t="s">
        <v>15</v>
      </c>
      <c r="D125" s="839">
        <v>30973</v>
      </c>
      <c r="E125" s="728" t="s">
        <v>1489</v>
      </c>
      <c r="F125" s="77" t="s">
        <v>1820</v>
      </c>
      <c r="G125" s="77" t="s">
        <v>309</v>
      </c>
      <c r="H125" s="728" t="s">
        <v>64</v>
      </c>
      <c r="I125" s="77" t="s">
        <v>1524</v>
      </c>
      <c r="J125" s="77" t="s">
        <v>1821</v>
      </c>
      <c r="K125" s="728">
        <v>922476675</v>
      </c>
      <c r="L125" s="77" t="s">
        <v>1822</v>
      </c>
    </row>
    <row r="126" spans="1:14" ht="21" customHeight="1">
      <c r="A126" s="18">
        <v>122</v>
      </c>
      <c r="B126" s="77" t="s">
        <v>1823</v>
      </c>
      <c r="C126" s="77" t="s">
        <v>15</v>
      </c>
      <c r="D126" s="834">
        <v>26925</v>
      </c>
      <c r="E126" s="728" t="s">
        <v>1489</v>
      </c>
      <c r="F126" s="77" t="s">
        <v>1824</v>
      </c>
      <c r="G126" s="77" t="s">
        <v>309</v>
      </c>
      <c r="H126" s="728" t="s">
        <v>64</v>
      </c>
      <c r="I126" s="77" t="s">
        <v>1358</v>
      </c>
      <c r="J126" s="77" t="s">
        <v>1821</v>
      </c>
      <c r="K126" s="728">
        <v>766449955</v>
      </c>
      <c r="L126" s="77" t="s">
        <v>1825</v>
      </c>
    </row>
    <row r="127" spans="1:14" ht="21" customHeight="1">
      <c r="A127" s="18">
        <v>123</v>
      </c>
      <c r="B127" s="77" t="s">
        <v>1826</v>
      </c>
      <c r="C127" s="77" t="s">
        <v>924</v>
      </c>
      <c r="D127" s="834">
        <v>30897</v>
      </c>
      <c r="E127" s="728" t="s">
        <v>1489</v>
      </c>
      <c r="F127" s="77" t="s">
        <v>1827</v>
      </c>
      <c r="G127" s="77" t="s">
        <v>1575</v>
      </c>
      <c r="H127" s="728" t="s">
        <v>64</v>
      </c>
      <c r="I127" s="77" t="s">
        <v>1358</v>
      </c>
      <c r="J127" s="77" t="s">
        <v>1796</v>
      </c>
      <c r="K127" s="728">
        <v>979833056</v>
      </c>
      <c r="L127" s="77" t="s">
        <v>1828</v>
      </c>
    </row>
    <row r="128" spans="1:14" ht="21" customHeight="1">
      <c r="A128" s="18">
        <v>124</v>
      </c>
      <c r="B128" s="77" t="s">
        <v>1829</v>
      </c>
      <c r="C128" s="77" t="s">
        <v>15</v>
      </c>
      <c r="D128" s="834">
        <v>33044</v>
      </c>
      <c r="E128" s="728" t="s">
        <v>1489</v>
      </c>
      <c r="F128" s="77" t="s">
        <v>1830</v>
      </c>
      <c r="G128" s="77" t="s">
        <v>17</v>
      </c>
      <c r="H128" s="728" t="s">
        <v>64</v>
      </c>
      <c r="I128" s="77" t="s">
        <v>1358</v>
      </c>
      <c r="J128" s="77" t="s">
        <v>1796</v>
      </c>
      <c r="K128" s="728">
        <v>973994019</v>
      </c>
      <c r="L128" s="77" t="s">
        <v>1831</v>
      </c>
    </row>
    <row r="129" spans="1:14" ht="21" customHeight="1">
      <c r="A129" s="18">
        <v>125</v>
      </c>
      <c r="B129" s="77" t="s">
        <v>1832</v>
      </c>
      <c r="C129" s="77" t="s">
        <v>15</v>
      </c>
      <c r="D129" s="834">
        <v>36058</v>
      </c>
      <c r="E129" s="728" t="s">
        <v>1489</v>
      </c>
      <c r="F129" s="77" t="s">
        <v>1833</v>
      </c>
      <c r="G129" s="77" t="s">
        <v>17</v>
      </c>
      <c r="H129" s="728" t="s">
        <v>64</v>
      </c>
      <c r="I129" s="77" t="s">
        <v>1358</v>
      </c>
      <c r="J129" s="77" t="s">
        <v>1796</v>
      </c>
      <c r="K129" s="728">
        <v>387578458</v>
      </c>
      <c r="L129" s="77" t="s">
        <v>1834</v>
      </c>
    </row>
    <row r="130" spans="1:14" ht="21" customHeight="1">
      <c r="A130" s="18">
        <v>126</v>
      </c>
      <c r="B130" s="77" t="s">
        <v>1835</v>
      </c>
      <c r="C130" s="77" t="s">
        <v>15</v>
      </c>
      <c r="D130" s="834">
        <v>27671</v>
      </c>
      <c r="E130" s="728" t="s">
        <v>1489</v>
      </c>
      <c r="F130" s="77" t="s">
        <v>1836</v>
      </c>
      <c r="G130" s="77" t="s">
        <v>1458</v>
      </c>
      <c r="H130" s="728" t="s">
        <v>64</v>
      </c>
      <c r="I130" s="77" t="s">
        <v>1524</v>
      </c>
      <c r="J130" s="77" t="s">
        <v>1796</v>
      </c>
      <c r="K130" s="728">
        <v>796456727</v>
      </c>
      <c r="L130" s="77" t="s">
        <v>1837</v>
      </c>
    </row>
    <row r="131" spans="1:14" ht="21" customHeight="1">
      <c r="A131" s="18">
        <v>127</v>
      </c>
      <c r="B131" s="77" t="s">
        <v>1838</v>
      </c>
      <c r="C131" s="77" t="s">
        <v>15</v>
      </c>
      <c r="D131" s="839">
        <v>26981</v>
      </c>
      <c r="E131" s="728" t="s">
        <v>1489</v>
      </c>
      <c r="F131" s="77" t="s">
        <v>1839</v>
      </c>
      <c r="G131" s="77" t="s">
        <v>1458</v>
      </c>
      <c r="H131" s="728" t="s">
        <v>64</v>
      </c>
      <c r="I131" s="77" t="s">
        <v>1358</v>
      </c>
      <c r="J131" s="77" t="s">
        <v>1796</v>
      </c>
      <c r="K131" s="728">
        <v>762498899</v>
      </c>
      <c r="L131" s="77" t="s">
        <v>1840</v>
      </c>
      <c r="M131" s="23"/>
      <c r="N131" s="23"/>
    </row>
    <row r="132" spans="1:14" ht="21" customHeight="1">
      <c r="A132" s="18">
        <v>128</v>
      </c>
      <c r="B132" s="77" t="s">
        <v>1841</v>
      </c>
      <c r="C132" s="77" t="s">
        <v>15</v>
      </c>
      <c r="D132" s="834">
        <v>34217</v>
      </c>
      <c r="E132" s="728" t="s">
        <v>1489</v>
      </c>
      <c r="F132" s="77" t="s">
        <v>1842</v>
      </c>
      <c r="G132" s="77" t="s">
        <v>1575</v>
      </c>
      <c r="H132" s="728" t="s">
        <v>64</v>
      </c>
      <c r="I132" s="77" t="s">
        <v>1358</v>
      </c>
      <c r="J132" s="77" t="s">
        <v>1796</v>
      </c>
      <c r="K132" s="728">
        <v>865393698</v>
      </c>
      <c r="L132" s="77" t="s">
        <v>1843</v>
      </c>
      <c r="M132" s="23"/>
      <c r="N132" s="23"/>
    </row>
    <row r="133" spans="1:14" ht="21" customHeight="1">
      <c r="A133" s="18">
        <v>129</v>
      </c>
      <c r="B133" s="77" t="s">
        <v>1844</v>
      </c>
      <c r="C133" s="77" t="s">
        <v>924</v>
      </c>
      <c r="D133" s="834">
        <v>28796</v>
      </c>
      <c r="E133" s="728" t="s">
        <v>1489</v>
      </c>
      <c r="F133" s="77" t="s">
        <v>1845</v>
      </c>
      <c r="G133" s="77" t="s">
        <v>1458</v>
      </c>
      <c r="H133" s="728" t="s">
        <v>64</v>
      </c>
      <c r="I133" s="77" t="s">
        <v>1524</v>
      </c>
      <c r="J133" s="77" t="s">
        <v>1796</v>
      </c>
      <c r="K133" s="728">
        <v>936440198</v>
      </c>
      <c r="L133" s="77" t="s">
        <v>1846</v>
      </c>
      <c r="M133" s="23"/>
      <c r="N133" s="23"/>
    </row>
    <row r="134" spans="1:14" ht="21" customHeight="1">
      <c r="A134" s="18">
        <v>130</v>
      </c>
      <c r="B134" s="77" t="s">
        <v>1847</v>
      </c>
      <c r="C134" s="77" t="s">
        <v>15</v>
      </c>
      <c r="D134" s="834">
        <v>31527</v>
      </c>
      <c r="E134" s="728" t="s">
        <v>1489</v>
      </c>
      <c r="F134" s="77" t="s">
        <v>1848</v>
      </c>
      <c r="G134" s="77" t="s">
        <v>1849</v>
      </c>
      <c r="H134" s="728" t="s">
        <v>64</v>
      </c>
      <c r="I134" s="77" t="s">
        <v>967</v>
      </c>
      <c r="J134" s="77" t="s">
        <v>1850</v>
      </c>
      <c r="K134" s="728">
        <v>977158372</v>
      </c>
      <c r="L134" s="77"/>
      <c r="M134" s="23"/>
      <c r="N134" s="23"/>
    </row>
    <row r="135" spans="1:14" ht="21" customHeight="1">
      <c r="A135" s="18">
        <v>131</v>
      </c>
      <c r="B135" s="77" t="s">
        <v>1851</v>
      </c>
      <c r="C135" s="77" t="s">
        <v>15</v>
      </c>
      <c r="D135" s="834">
        <v>35456</v>
      </c>
      <c r="E135" s="728" t="s">
        <v>1489</v>
      </c>
      <c r="F135" s="77" t="s">
        <v>1852</v>
      </c>
      <c r="G135" s="77" t="s">
        <v>1575</v>
      </c>
      <c r="H135" s="728" t="s">
        <v>64</v>
      </c>
      <c r="I135" s="77" t="s">
        <v>1358</v>
      </c>
      <c r="J135" s="77" t="s">
        <v>1796</v>
      </c>
      <c r="K135" s="728">
        <v>981782313</v>
      </c>
      <c r="L135" s="840" t="s">
        <v>1853</v>
      </c>
      <c r="M135" s="23"/>
      <c r="N135" s="23"/>
    </row>
    <row r="136" spans="1:14" ht="21" customHeight="1">
      <c r="A136" s="18">
        <v>132</v>
      </c>
      <c r="B136" s="77" t="s">
        <v>1854</v>
      </c>
      <c r="C136" s="77" t="s">
        <v>924</v>
      </c>
      <c r="D136" s="834">
        <v>28035</v>
      </c>
      <c r="E136" s="728" t="s">
        <v>1489</v>
      </c>
      <c r="F136" s="77" t="s">
        <v>1855</v>
      </c>
      <c r="G136" s="77" t="s">
        <v>1458</v>
      </c>
      <c r="H136" s="728" t="s">
        <v>64</v>
      </c>
      <c r="I136" s="77" t="s">
        <v>1524</v>
      </c>
      <c r="J136" s="77" t="s">
        <v>1856</v>
      </c>
      <c r="K136" s="728">
        <v>866814856</v>
      </c>
      <c r="L136" s="77" t="s">
        <v>1857</v>
      </c>
      <c r="M136" s="23"/>
      <c r="N136" s="23"/>
    </row>
    <row r="137" spans="1:14" ht="21" customHeight="1">
      <c r="A137" s="18">
        <v>133</v>
      </c>
      <c r="B137" s="77" t="s">
        <v>1858</v>
      </c>
      <c r="C137" s="77" t="s">
        <v>15</v>
      </c>
      <c r="D137" s="834">
        <v>29240</v>
      </c>
      <c r="E137" s="728" t="s">
        <v>1489</v>
      </c>
      <c r="F137" s="77" t="s">
        <v>1859</v>
      </c>
      <c r="G137" s="77" t="s">
        <v>1458</v>
      </c>
      <c r="H137" s="728" t="s">
        <v>64</v>
      </c>
      <c r="I137" s="77" t="s">
        <v>1524</v>
      </c>
      <c r="J137" s="77" t="s">
        <v>1800</v>
      </c>
      <c r="K137" s="728">
        <v>979958086</v>
      </c>
      <c r="L137" s="77" t="s">
        <v>1860</v>
      </c>
      <c r="M137" s="23"/>
      <c r="N137" s="23"/>
    </row>
    <row r="138" spans="1:14" ht="21" customHeight="1">
      <c r="A138" s="18">
        <v>134</v>
      </c>
      <c r="B138" s="77" t="s">
        <v>1861</v>
      </c>
      <c r="C138" s="77" t="s">
        <v>15</v>
      </c>
      <c r="D138" s="834">
        <v>33691</v>
      </c>
      <c r="E138" s="728" t="s">
        <v>1489</v>
      </c>
      <c r="F138" s="77" t="s">
        <v>1862</v>
      </c>
      <c r="G138" s="77" t="s">
        <v>1575</v>
      </c>
      <c r="H138" s="728" t="s">
        <v>64</v>
      </c>
      <c r="I138" s="77" t="s">
        <v>1372</v>
      </c>
      <c r="J138" s="77" t="s">
        <v>1863</v>
      </c>
      <c r="K138" s="728">
        <v>788308118</v>
      </c>
      <c r="L138" s="77" t="s">
        <v>1864</v>
      </c>
      <c r="M138" s="23"/>
      <c r="N138" s="23"/>
    </row>
    <row r="139" spans="1:14" ht="21" customHeight="1">
      <c r="A139" s="18">
        <v>135</v>
      </c>
      <c r="B139" s="63" t="s">
        <v>1529</v>
      </c>
      <c r="C139" s="63" t="s">
        <v>15</v>
      </c>
      <c r="D139" s="821" t="s">
        <v>1530</v>
      </c>
      <c r="E139" s="728" t="s">
        <v>1370</v>
      </c>
      <c r="F139" s="78" t="s">
        <v>1531</v>
      </c>
      <c r="G139" s="77" t="s">
        <v>17</v>
      </c>
      <c r="H139" s="728" t="s">
        <v>64</v>
      </c>
      <c r="I139" s="88" t="s">
        <v>1358</v>
      </c>
      <c r="J139" s="77" t="s">
        <v>1029</v>
      </c>
      <c r="K139" s="802" t="s">
        <v>1532</v>
      </c>
      <c r="L139" s="87" t="s">
        <v>1533</v>
      </c>
    </row>
    <row r="140" spans="1:14" ht="21" customHeight="1">
      <c r="A140" s="18">
        <v>136</v>
      </c>
      <c r="B140" s="63" t="s">
        <v>1543</v>
      </c>
      <c r="C140" s="63" t="s">
        <v>15</v>
      </c>
      <c r="D140" s="841">
        <v>34814</v>
      </c>
      <c r="E140" s="728" t="s">
        <v>1370</v>
      </c>
      <c r="F140" s="77" t="s">
        <v>1182</v>
      </c>
      <c r="G140" s="77" t="s">
        <v>654</v>
      </c>
      <c r="H140" s="728" t="s">
        <v>64</v>
      </c>
      <c r="I140" s="78" t="s">
        <v>1358</v>
      </c>
      <c r="J140" s="77" t="s">
        <v>1157</v>
      </c>
      <c r="K140" s="77">
        <v>972182850</v>
      </c>
      <c r="L140" s="77" t="s">
        <v>1544</v>
      </c>
    </row>
    <row r="141" spans="1:14" ht="21" customHeight="1">
      <c r="A141" s="18">
        <v>137</v>
      </c>
      <c r="B141" s="63" t="s">
        <v>1545</v>
      </c>
      <c r="C141" s="63" t="s">
        <v>226</v>
      </c>
      <c r="D141" s="842">
        <v>35485</v>
      </c>
      <c r="E141" s="728" t="s">
        <v>1370</v>
      </c>
      <c r="F141" s="77" t="s">
        <v>1546</v>
      </c>
      <c r="G141" s="77" t="s">
        <v>654</v>
      </c>
      <c r="H141" s="728" t="s">
        <v>64</v>
      </c>
      <c r="I141" s="78" t="s">
        <v>1358</v>
      </c>
      <c r="J141" s="77" t="s">
        <v>1184</v>
      </c>
      <c r="K141" s="77">
        <v>333653440</v>
      </c>
      <c r="L141" s="77" t="s">
        <v>1547</v>
      </c>
    </row>
    <row r="142" spans="1:14" ht="21" customHeight="1">
      <c r="A142" s="18">
        <v>138</v>
      </c>
      <c r="B142" s="63" t="s">
        <v>533</v>
      </c>
      <c r="C142" s="63" t="s">
        <v>15</v>
      </c>
      <c r="D142" s="842">
        <v>29488</v>
      </c>
      <c r="E142" s="728" t="s">
        <v>1370</v>
      </c>
      <c r="F142" s="77" t="s">
        <v>1548</v>
      </c>
      <c r="G142" s="77" t="s">
        <v>654</v>
      </c>
      <c r="H142" s="728" t="s">
        <v>64</v>
      </c>
      <c r="I142" s="78" t="s">
        <v>1358</v>
      </c>
      <c r="J142" s="77" t="s">
        <v>1184</v>
      </c>
      <c r="K142" s="77">
        <v>934310816</v>
      </c>
      <c r="L142" s="77"/>
    </row>
    <row r="143" spans="1:14" ht="21" customHeight="1">
      <c r="A143" s="18">
        <v>139</v>
      </c>
      <c r="B143" s="63" t="s">
        <v>1549</v>
      </c>
      <c r="C143" s="63" t="s">
        <v>15</v>
      </c>
      <c r="D143" s="841">
        <v>35164</v>
      </c>
      <c r="E143" s="728" t="s">
        <v>1370</v>
      </c>
      <c r="F143" s="77" t="s">
        <v>1546</v>
      </c>
      <c r="G143" s="77" t="s">
        <v>17</v>
      </c>
      <c r="H143" s="728" t="s">
        <v>64</v>
      </c>
      <c r="I143" s="78" t="s">
        <v>1358</v>
      </c>
      <c r="J143" s="77" t="s">
        <v>1550</v>
      </c>
      <c r="K143" s="77">
        <v>352526234</v>
      </c>
      <c r="L143" s="77" t="s">
        <v>1551</v>
      </c>
    </row>
    <row r="144" spans="1:14" ht="21" customHeight="1">
      <c r="A144" s="18">
        <v>140</v>
      </c>
      <c r="B144" s="77" t="s">
        <v>1543</v>
      </c>
      <c r="C144" s="728" t="s">
        <v>15</v>
      </c>
      <c r="D144" s="727">
        <v>34814</v>
      </c>
      <c r="E144" s="728" t="s">
        <v>1370</v>
      </c>
      <c r="F144" s="78" t="s">
        <v>1182</v>
      </c>
      <c r="G144" s="78" t="s">
        <v>654</v>
      </c>
      <c r="H144" s="728" t="s">
        <v>64</v>
      </c>
      <c r="I144" s="78" t="s">
        <v>1358</v>
      </c>
      <c r="J144" s="78" t="s">
        <v>1157</v>
      </c>
      <c r="K144" s="78">
        <v>972182850</v>
      </c>
      <c r="L144" s="78" t="s">
        <v>1544</v>
      </c>
    </row>
    <row r="145" spans="1:12" ht="21" customHeight="1">
      <c r="A145" s="18">
        <v>141</v>
      </c>
      <c r="B145" s="78" t="s">
        <v>1747</v>
      </c>
      <c r="C145" s="728" t="s">
        <v>924</v>
      </c>
      <c r="D145" s="727">
        <v>28129</v>
      </c>
      <c r="E145" s="728" t="s">
        <v>1370</v>
      </c>
      <c r="F145" s="78" t="s">
        <v>1748</v>
      </c>
      <c r="G145" s="78" t="s">
        <v>1749</v>
      </c>
      <c r="H145" s="728" t="s">
        <v>64</v>
      </c>
      <c r="I145" s="78" t="s">
        <v>1358</v>
      </c>
      <c r="J145" s="78" t="s">
        <v>1394</v>
      </c>
      <c r="K145" s="78">
        <v>934314989</v>
      </c>
      <c r="L145" s="78" t="s">
        <v>1750</v>
      </c>
    </row>
    <row r="146" spans="1:12" ht="21" customHeight="1">
      <c r="A146" s="18">
        <v>142</v>
      </c>
      <c r="B146" s="78" t="s">
        <v>1751</v>
      </c>
      <c r="C146" s="728" t="s">
        <v>15</v>
      </c>
      <c r="D146" s="751">
        <v>29446</v>
      </c>
      <c r="E146" s="728" t="s">
        <v>1370</v>
      </c>
      <c r="F146" s="78" t="s">
        <v>1748</v>
      </c>
      <c r="G146" s="78" t="s">
        <v>1752</v>
      </c>
      <c r="H146" s="728" t="s">
        <v>64</v>
      </c>
      <c r="I146" s="78" t="s">
        <v>1358</v>
      </c>
      <c r="J146" s="78" t="s">
        <v>1157</v>
      </c>
      <c r="K146" s="78">
        <v>378227380</v>
      </c>
      <c r="L146" s="78" t="s">
        <v>1753</v>
      </c>
    </row>
    <row r="147" spans="1:12" ht="21" customHeight="1">
      <c r="A147" s="18">
        <v>143</v>
      </c>
      <c r="B147" s="77" t="s">
        <v>1529</v>
      </c>
      <c r="C147" s="728" t="s">
        <v>15</v>
      </c>
      <c r="D147" s="727">
        <v>29066</v>
      </c>
      <c r="E147" s="728" t="s">
        <v>1370</v>
      </c>
      <c r="F147" s="78" t="s">
        <v>1531</v>
      </c>
      <c r="G147" s="78" t="s">
        <v>17</v>
      </c>
      <c r="H147" s="728" t="s">
        <v>64</v>
      </c>
      <c r="I147" s="78" t="s">
        <v>1358</v>
      </c>
      <c r="J147" s="78" t="s">
        <v>1029</v>
      </c>
      <c r="K147" s="78">
        <v>936837751</v>
      </c>
      <c r="L147" s="78" t="s">
        <v>1533</v>
      </c>
    </row>
    <row r="148" spans="1:12" ht="21" customHeight="1">
      <c r="A148" s="18">
        <v>144</v>
      </c>
      <c r="B148" s="78" t="s">
        <v>533</v>
      </c>
      <c r="C148" s="728" t="s">
        <v>15</v>
      </c>
      <c r="D148" s="727">
        <v>29488</v>
      </c>
      <c r="E148" s="728" t="s">
        <v>1370</v>
      </c>
      <c r="F148" s="78" t="s">
        <v>1729</v>
      </c>
      <c r="G148" s="78" t="s">
        <v>17</v>
      </c>
      <c r="H148" s="728" t="s">
        <v>69</v>
      </c>
      <c r="I148" s="78" t="s">
        <v>1358</v>
      </c>
      <c r="J148" s="78" t="s">
        <v>1730</v>
      </c>
      <c r="K148" s="78">
        <v>934310816</v>
      </c>
      <c r="L148" s="78" t="s">
        <v>1731</v>
      </c>
    </row>
    <row r="149" spans="1:12" ht="21" customHeight="1">
      <c r="A149" s="18">
        <v>145</v>
      </c>
      <c r="B149" s="78" t="s">
        <v>1732</v>
      </c>
      <c r="C149" s="728" t="s">
        <v>924</v>
      </c>
      <c r="D149" s="727">
        <v>29320</v>
      </c>
      <c r="E149" s="728" t="s">
        <v>1370</v>
      </c>
      <c r="F149" s="78" t="s">
        <v>1733</v>
      </c>
      <c r="G149" s="78" t="s">
        <v>17</v>
      </c>
      <c r="H149" s="728" t="s">
        <v>69</v>
      </c>
      <c r="I149" s="78" t="s">
        <v>1358</v>
      </c>
      <c r="J149" s="78" t="s">
        <v>1157</v>
      </c>
      <c r="K149" s="78">
        <v>793223368</v>
      </c>
      <c r="L149" s="843" t="s">
        <v>1734</v>
      </c>
    </row>
    <row r="150" spans="1:12" ht="21" customHeight="1">
      <c r="A150" s="18">
        <v>146</v>
      </c>
      <c r="B150" s="77" t="s">
        <v>379</v>
      </c>
      <c r="C150" s="728" t="s">
        <v>15</v>
      </c>
      <c r="D150" s="751">
        <v>29169</v>
      </c>
      <c r="E150" s="728" t="s">
        <v>1370</v>
      </c>
      <c r="F150" s="78" t="s">
        <v>1733</v>
      </c>
      <c r="G150" s="78" t="s">
        <v>17</v>
      </c>
      <c r="H150" s="728" t="s">
        <v>69</v>
      </c>
      <c r="I150" s="78" t="s">
        <v>1358</v>
      </c>
      <c r="J150" s="78" t="s">
        <v>1236</v>
      </c>
      <c r="K150" s="78">
        <v>347809795</v>
      </c>
      <c r="L150" s="843" t="s">
        <v>1735</v>
      </c>
    </row>
    <row r="151" spans="1:12" ht="21" customHeight="1">
      <c r="A151" s="18">
        <v>147</v>
      </c>
      <c r="B151" s="78" t="s">
        <v>510</v>
      </c>
      <c r="C151" s="728" t="s">
        <v>15</v>
      </c>
      <c r="D151" s="727">
        <v>27147</v>
      </c>
      <c r="E151" s="728" t="s">
        <v>1370</v>
      </c>
      <c r="F151" s="78" t="s">
        <v>1736</v>
      </c>
      <c r="G151" s="78" t="s">
        <v>17</v>
      </c>
      <c r="H151" s="728" t="s">
        <v>69</v>
      </c>
      <c r="I151" s="78" t="s">
        <v>1358</v>
      </c>
      <c r="J151" s="78" t="s">
        <v>1157</v>
      </c>
      <c r="K151" s="78">
        <v>904409822</v>
      </c>
      <c r="L151" s="843" t="s">
        <v>1737</v>
      </c>
    </row>
    <row r="152" spans="1:12" ht="21" customHeight="1">
      <c r="A152" s="18">
        <v>148</v>
      </c>
      <c r="B152" s="78" t="s">
        <v>1738</v>
      </c>
      <c r="C152" s="728" t="s">
        <v>15</v>
      </c>
      <c r="D152" s="727">
        <v>29476</v>
      </c>
      <c r="E152" s="728" t="s">
        <v>1370</v>
      </c>
      <c r="F152" s="78" t="s">
        <v>1739</v>
      </c>
      <c r="G152" s="78" t="s">
        <v>17</v>
      </c>
      <c r="H152" s="728" t="s">
        <v>69</v>
      </c>
      <c r="I152" s="78" t="s">
        <v>1358</v>
      </c>
      <c r="J152" s="78" t="s">
        <v>1033</v>
      </c>
      <c r="K152" s="78">
        <v>823407243</v>
      </c>
      <c r="L152" s="843" t="s">
        <v>1740</v>
      </c>
    </row>
    <row r="153" spans="1:12" ht="21" customHeight="1">
      <c r="A153" s="18">
        <v>149</v>
      </c>
      <c r="B153" s="78" t="s">
        <v>1741</v>
      </c>
      <c r="C153" s="728" t="s">
        <v>15</v>
      </c>
      <c r="D153" s="727">
        <v>34192</v>
      </c>
      <c r="E153" s="728" t="s">
        <v>1370</v>
      </c>
      <c r="F153" s="78" t="s">
        <v>1742</v>
      </c>
      <c r="G153" s="78" t="s">
        <v>17</v>
      </c>
      <c r="H153" s="728" t="s">
        <v>69</v>
      </c>
      <c r="I153" s="78" t="s">
        <v>1358</v>
      </c>
      <c r="J153" s="78" t="s">
        <v>1366</v>
      </c>
      <c r="K153" s="78">
        <v>795304297</v>
      </c>
      <c r="L153" s="843" t="s">
        <v>1743</v>
      </c>
    </row>
    <row r="154" spans="1:12" ht="21" customHeight="1">
      <c r="A154" s="18">
        <v>150</v>
      </c>
      <c r="B154" s="78" t="s">
        <v>885</v>
      </c>
      <c r="C154" s="728" t="s">
        <v>15</v>
      </c>
      <c r="D154" s="727">
        <v>36421</v>
      </c>
      <c r="E154" s="728" t="s">
        <v>1370</v>
      </c>
      <c r="F154" s="78" t="s">
        <v>1744</v>
      </c>
      <c r="G154" s="78" t="s">
        <v>17</v>
      </c>
      <c r="H154" s="728" t="s">
        <v>69</v>
      </c>
      <c r="I154" s="78" t="s">
        <v>1358</v>
      </c>
      <c r="J154" s="78" t="s">
        <v>1157</v>
      </c>
      <c r="K154" s="78">
        <v>989644086</v>
      </c>
      <c r="L154" s="843" t="s">
        <v>1745</v>
      </c>
    </row>
    <row r="155" spans="1:12" ht="21" customHeight="1">
      <c r="A155" s="18">
        <v>151</v>
      </c>
      <c r="B155" s="332" t="s">
        <v>38</v>
      </c>
      <c r="C155" s="358" t="s">
        <v>15</v>
      </c>
      <c r="D155" s="720">
        <v>29018</v>
      </c>
      <c r="E155" s="358" t="s">
        <v>1370</v>
      </c>
      <c r="F155" s="347" t="s">
        <v>1744</v>
      </c>
      <c r="G155" s="347" t="s">
        <v>17</v>
      </c>
      <c r="H155" s="358" t="s">
        <v>69</v>
      </c>
      <c r="I155" s="347" t="s">
        <v>1358</v>
      </c>
      <c r="J155" s="347" t="s">
        <v>1194</v>
      </c>
      <c r="K155" s="347">
        <v>968022568</v>
      </c>
      <c r="L155" s="844" t="s">
        <v>1746</v>
      </c>
    </row>
    <row r="156" spans="1:12" ht="21" customHeight="1">
      <c r="A156" s="18">
        <v>152</v>
      </c>
      <c r="B156" s="346" t="s">
        <v>1754</v>
      </c>
      <c r="C156" s="357" t="s">
        <v>15</v>
      </c>
      <c r="D156" s="753">
        <v>28763</v>
      </c>
      <c r="E156" s="357" t="s">
        <v>1370</v>
      </c>
      <c r="F156" s="346" t="s">
        <v>1755</v>
      </c>
      <c r="G156" s="346" t="s">
        <v>17</v>
      </c>
      <c r="H156" s="357" t="s">
        <v>69</v>
      </c>
      <c r="I156" s="346" t="s">
        <v>1358</v>
      </c>
      <c r="J156" s="346" t="s">
        <v>1059</v>
      </c>
      <c r="K156" s="346">
        <v>778352479</v>
      </c>
      <c r="L156" s="845" t="s">
        <v>1756</v>
      </c>
    </row>
    <row r="157" spans="1:12" ht="21" customHeight="1">
      <c r="A157" s="18">
        <v>153</v>
      </c>
      <c r="B157" s="329" t="s">
        <v>1757</v>
      </c>
      <c r="C157" s="357" t="s">
        <v>15</v>
      </c>
      <c r="D157" s="753">
        <v>29115</v>
      </c>
      <c r="E157" s="357" t="s">
        <v>1370</v>
      </c>
      <c r="F157" s="346" t="s">
        <v>1758</v>
      </c>
      <c r="G157" s="346" t="s">
        <v>17</v>
      </c>
      <c r="H157" s="357" t="s">
        <v>69</v>
      </c>
      <c r="I157" s="346" t="s">
        <v>1358</v>
      </c>
      <c r="J157" s="346" t="s">
        <v>1194</v>
      </c>
      <c r="K157" s="346">
        <v>778343929</v>
      </c>
      <c r="L157" s="346" t="s">
        <v>1759</v>
      </c>
    </row>
    <row r="158" spans="1:12" ht="21" customHeight="1">
      <c r="A158" s="18">
        <v>154</v>
      </c>
      <c r="B158" s="346" t="s">
        <v>1760</v>
      </c>
      <c r="C158" s="357" t="s">
        <v>15</v>
      </c>
      <c r="D158" s="779">
        <v>27290</v>
      </c>
      <c r="E158" s="357" t="s">
        <v>1370</v>
      </c>
      <c r="F158" s="346" t="s">
        <v>1761</v>
      </c>
      <c r="G158" s="346" t="s">
        <v>17</v>
      </c>
      <c r="H158" s="357" t="s">
        <v>69</v>
      </c>
      <c r="I158" s="346" t="s">
        <v>1358</v>
      </c>
      <c r="J158" s="346" t="s">
        <v>1762</v>
      </c>
      <c r="K158" s="316">
        <v>705655047</v>
      </c>
      <c r="L158" s="316" t="s">
        <v>1763</v>
      </c>
    </row>
    <row r="159" spans="1:12" ht="21" customHeight="1">
      <c r="A159" s="18">
        <v>155</v>
      </c>
      <c r="B159" s="346" t="s">
        <v>1764</v>
      </c>
      <c r="C159" s="357" t="s">
        <v>15</v>
      </c>
      <c r="D159" s="779">
        <v>27522</v>
      </c>
      <c r="E159" s="357" t="s">
        <v>1370</v>
      </c>
      <c r="F159" s="346" t="s">
        <v>1765</v>
      </c>
      <c r="G159" s="346" t="s">
        <v>17</v>
      </c>
      <c r="H159" s="357" t="s">
        <v>69</v>
      </c>
      <c r="I159" s="346" t="s">
        <v>1358</v>
      </c>
      <c r="J159" s="346" t="s">
        <v>1558</v>
      </c>
      <c r="K159" s="316">
        <v>942727101</v>
      </c>
      <c r="L159" s="346" t="s">
        <v>1766</v>
      </c>
    </row>
    <row r="160" spans="1:12" ht="21" customHeight="1">
      <c r="A160" s="18">
        <v>156</v>
      </c>
      <c r="B160" s="346" t="s">
        <v>379</v>
      </c>
      <c r="C160" s="357" t="s">
        <v>15</v>
      </c>
      <c r="D160" s="753">
        <v>29114</v>
      </c>
      <c r="E160" s="357" t="s">
        <v>1370</v>
      </c>
      <c r="F160" s="346" t="s">
        <v>1767</v>
      </c>
      <c r="G160" s="346" t="s">
        <v>17</v>
      </c>
      <c r="H160" s="357" t="s">
        <v>69</v>
      </c>
      <c r="I160" s="346" t="s">
        <v>1358</v>
      </c>
      <c r="J160" s="346" t="s">
        <v>1414</v>
      </c>
      <c r="K160" s="316">
        <v>935707612</v>
      </c>
      <c r="L160" s="316" t="s">
        <v>1768</v>
      </c>
    </row>
    <row r="161" spans="1:12" ht="21" customHeight="1">
      <c r="A161" s="18">
        <v>157</v>
      </c>
      <c r="B161" s="346" t="s">
        <v>1955</v>
      </c>
      <c r="C161" s="357" t="s">
        <v>924</v>
      </c>
      <c r="D161" s="754">
        <v>28058</v>
      </c>
      <c r="E161" s="357" t="s">
        <v>1489</v>
      </c>
      <c r="F161" s="357" t="s">
        <v>1956</v>
      </c>
      <c r="G161" s="357" t="s">
        <v>1957</v>
      </c>
      <c r="H161" s="357" t="s">
        <v>122</v>
      </c>
      <c r="I161" s="357" t="s">
        <v>1348</v>
      </c>
      <c r="J161" s="357" t="s">
        <v>1706</v>
      </c>
      <c r="K161" s="357">
        <v>976959985</v>
      </c>
      <c r="L161" s="346" t="s">
        <v>1958</v>
      </c>
    </row>
    <row r="162" spans="1:12" ht="21" customHeight="1">
      <c r="A162" s="18">
        <v>158</v>
      </c>
      <c r="B162" s="346" t="s">
        <v>1959</v>
      </c>
      <c r="C162" s="357" t="s">
        <v>924</v>
      </c>
      <c r="D162" s="753">
        <v>27104</v>
      </c>
      <c r="E162" s="357" t="s">
        <v>1489</v>
      </c>
      <c r="F162" s="357" t="s">
        <v>1960</v>
      </c>
      <c r="G162" s="357" t="s">
        <v>309</v>
      </c>
      <c r="H162" s="357" t="s">
        <v>122</v>
      </c>
      <c r="I162" s="357" t="s">
        <v>1500</v>
      </c>
      <c r="J162" s="357" t="s">
        <v>1377</v>
      </c>
      <c r="K162" s="357">
        <v>772330989</v>
      </c>
      <c r="L162" s="346" t="s">
        <v>1961</v>
      </c>
    </row>
    <row r="163" spans="1:12" ht="21" customHeight="1">
      <c r="A163" s="18">
        <v>159</v>
      </c>
      <c r="B163" s="346" t="s">
        <v>1962</v>
      </c>
      <c r="C163" s="357" t="s">
        <v>15</v>
      </c>
      <c r="D163" s="753">
        <v>35799</v>
      </c>
      <c r="E163" s="357" t="s">
        <v>1489</v>
      </c>
      <c r="F163" s="357" t="s">
        <v>1960</v>
      </c>
      <c r="G163" s="357" t="s">
        <v>1963</v>
      </c>
      <c r="H163" s="357" t="s">
        <v>122</v>
      </c>
      <c r="I163" s="357" t="s">
        <v>1500</v>
      </c>
      <c r="J163" s="357" t="s">
        <v>1377</v>
      </c>
      <c r="K163" s="357">
        <v>948262196</v>
      </c>
      <c r="L163" s="346" t="s">
        <v>1964</v>
      </c>
    </row>
    <row r="164" spans="1:12" ht="21" customHeight="1">
      <c r="A164" s="18">
        <v>160</v>
      </c>
      <c r="B164" s="346" t="s">
        <v>1965</v>
      </c>
      <c r="C164" s="357" t="s">
        <v>15</v>
      </c>
      <c r="D164" s="754">
        <v>36992</v>
      </c>
      <c r="E164" s="357" t="s">
        <v>1489</v>
      </c>
      <c r="F164" s="357" t="s">
        <v>1095</v>
      </c>
      <c r="G164" s="357" t="s">
        <v>17</v>
      </c>
      <c r="H164" s="357" t="s">
        <v>122</v>
      </c>
      <c r="I164" s="357" t="s">
        <v>1358</v>
      </c>
      <c r="J164" s="357" t="s">
        <v>1706</v>
      </c>
      <c r="K164" s="357">
        <v>328788662</v>
      </c>
      <c r="L164" s="755" t="s">
        <v>1966</v>
      </c>
    </row>
    <row r="165" spans="1:12" ht="21" customHeight="1">
      <c r="A165" s="18">
        <v>161</v>
      </c>
      <c r="B165" s="346" t="s">
        <v>1967</v>
      </c>
      <c r="C165" s="357" t="s">
        <v>15</v>
      </c>
      <c r="D165" s="814">
        <v>30652</v>
      </c>
      <c r="E165" s="357" t="s">
        <v>1489</v>
      </c>
      <c r="F165" s="357" t="s">
        <v>1830</v>
      </c>
      <c r="G165" s="357" t="s">
        <v>17</v>
      </c>
      <c r="H165" s="357" t="s">
        <v>122</v>
      </c>
      <c r="I165" s="357" t="s">
        <v>1348</v>
      </c>
      <c r="J165" s="357" t="s">
        <v>1245</v>
      </c>
      <c r="K165" s="357">
        <v>936888428</v>
      </c>
      <c r="L165" s="755" t="s">
        <v>1968</v>
      </c>
    </row>
    <row r="166" spans="1:12" ht="21" customHeight="1">
      <c r="A166" s="18">
        <v>162</v>
      </c>
      <c r="B166" s="346" t="s">
        <v>1969</v>
      </c>
      <c r="C166" s="357" t="s">
        <v>15</v>
      </c>
      <c r="D166" s="753">
        <v>31838</v>
      </c>
      <c r="E166" s="357" t="s">
        <v>1489</v>
      </c>
      <c r="F166" s="357" t="s">
        <v>1106</v>
      </c>
      <c r="G166" s="357" t="s">
        <v>17</v>
      </c>
      <c r="H166" s="357" t="s">
        <v>122</v>
      </c>
      <c r="I166" s="357" t="s">
        <v>1358</v>
      </c>
      <c r="J166" s="357" t="s">
        <v>1706</v>
      </c>
      <c r="K166" s="357">
        <v>974070358</v>
      </c>
      <c r="L166" s="755" t="s">
        <v>1970</v>
      </c>
    </row>
    <row r="167" spans="1:12" ht="21" customHeight="1">
      <c r="A167" s="18">
        <v>163</v>
      </c>
      <c r="B167" s="346" t="s">
        <v>332</v>
      </c>
      <c r="C167" s="357" t="s">
        <v>15</v>
      </c>
      <c r="D167" s="754">
        <v>35029</v>
      </c>
      <c r="E167" s="357" t="s">
        <v>1489</v>
      </c>
      <c r="F167" s="357" t="s">
        <v>1106</v>
      </c>
      <c r="G167" s="357" t="s">
        <v>17</v>
      </c>
      <c r="H167" s="357" t="s">
        <v>122</v>
      </c>
      <c r="I167" s="357" t="s">
        <v>1358</v>
      </c>
      <c r="J167" s="357" t="s">
        <v>1706</v>
      </c>
      <c r="K167" s="357">
        <v>819888298</v>
      </c>
      <c r="L167" s="755" t="s">
        <v>1971</v>
      </c>
    </row>
    <row r="168" spans="1:12" ht="21" customHeight="1">
      <c r="A168" s="18">
        <v>164</v>
      </c>
      <c r="B168" s="346" t="s">
        <v>1972</v>
      </c>
      <c r="C168" s="357" t="s">
        <v>15</v>
      </c>
      <c r="D168" s="754">
        <v>26579</v>
      </c>
      <c r="E168" s="357" t="s">
        <v>1489</v>
      </c>
      <c r="F168" s="357" t="s">
        <v>1973</v>
      </c>
      <c r="G168" s="357" t="s">
        <v>309</v>
      </c>
      <c r="H168" s="357" t="s">
        <v>122</v>
      </c>
      <c r="I168" s="357" t="s">
        <v>1358</v>
      </c>
      <c r="J168" s="357" t="s">
        <v>1706</v>
      </c>
      <c r="K168" s="357">
        <v>973283958</v>
      </c>
      <c r="L168" s="755" t="s">
        <v>1974</v>
      </c>
    </row>
    <row r="169" spans="1:12" ht="21" customHeight="1">
      <c r="A169" s="18">
        <v>165</v>
      </c>
      <c r="B169" s="346" t="s">
        <v>1975</v>
      </c>
      <c r="C169" s="357" t="s">
        <v>924</v>
      </c>
      <c r="D169" s="754">
        <v>28295</v>
      </c>
      <c r="E169" s="357" t="s">
        <v>1489</v>
      </c>
      <c r="F169" s="357" t="s">
        <v>1973</v>
      </c>
      <c r="G169" s="357" t="s">
        <v>17</v>
      </c>
      <c r="H169" s="357" t="s">
        <v>122</v>
      </c>
      <c r="I169" s="357" t="s">
        <v>1358</v>
      </c>
      <c r="J169" s="357" t="s">
        <v>1706</v>
      </c>
      <c r="K169" s="357">
        <v>363430677</v>
      </c>
      <c r="L169" s="755" t="s">
        <v>1976</v>
      </c>
    </row>
    <row r="170" spans="1:12" ht="21" customHeight="1">
      <c r="A170" s="18">
        <v>166</v>
      </c>
      <c r="B170" s="346" t="s">
        <v>1977</v>
      </c>
      <c r="C170" s="357" t="s">
        <v>15</v>
      </c>
      <c r="D170" s="754">
        <v>36598</v>
      </c>
      <c r="E170" s="357" t="s">
        <v>1489</v>
      </c>
      <c r="F170" s="357" t="s">
        <v>1112</v>
      </c>
      <c r="G170" s="357" t="s">
        <v>17</v>
      </c>
      <c r="H170" s="357" t="s">
        <v>122</v>
      </c>
      <c r="I170" s="357" t="s">
        <v>1358</v>
      </c>
      <c r="J170" s="357" t="s">
        <v>1706</v>
      </c>
      <c r="K170" s="357">
        <v>837608886</v>
      </c>
      <c r="L170" s="755" t="s">
        <v>1978</v>
      </c>
    </row>
    <row r="171" spans="1:12" ht="21" customHeight="1">
      <c r="A171" s="18">
        <v>167</v>
      </c>
      <c r="B171" s="346" t="s">
        <v>347</v>
      </c>
      <c r="C171" s="357" t="s">
        <v>15</v>
      </c>
      <c r="D171" s="753">
        <v>35447</v>
      </c>
      <c r="E171" s="357" t="s">
        <v>1489</v>
      </c>
      <c r="F171" s="357" t="s">
        <v>1112</v>
      </c>
      <c r="G171" s="357" t="s">
        <v>17</v>
      </c>
      <c r="H171" s="357" t="s">
        <v>122</v>
      </c>
      <c r="I171" s="357" t="s">
        <v>1358</v>
      </c>
      <c r="J171" s="357" t="s">
        <v>1059</v>
      </c>
      <c r="K171" s="357">
        <v>981765233</v>
      </c>
      <c r="L171" s="755" t="s">
        <v>1979</v>
      </c>
    </row>
    <row r="172" spans="1:12" ht="21" customHeight="1">
      <c r="A172" s="18">
        <v>168</v>
      </c>
      <c r="B172" s="346" t="s">
        <v>1980</v>
      </c>
      <c r="C172" s="357" t="s">
        <v>924</v>
      </c>
      <c r="D172" s="754">
        <v>28690</v>
      </c>
      <c r="E172" s="357" t="s">
        <v>1489</v>
      </c>
      <c r="F172" s="357" t="s">
        <v>1981</v>
      </c>
      <c r="G172" s="357" t="s">
        <v>1575</v>
      </c>
      <c r="H172" s="357" t="s">
        <v>122</v>
      </c>
      <c r="I172" s="357" t="s">
        <v>1358</v>
      </c>
      <c r="J172" s="357" t="s">
        <v>1982</v>
      </c>
      <c r="K172" s="357">
        <v>983945181</v>
      </c>
      <c r="L172" s="346" t="s">
        <v>1983</v>
      </c>
    </row>
    <row r="173" spans="1:12" ht="21" customHeight="1">
      <c r="A173" s="18">
        <v>169</v>
      </c>
      <c r="B173" s="346" t="s">
        <v>1984</v>
      </c>
      <c r="C173" s="357" t="s">
        <v>15</v>
      </c>
      <c r="D173" s="754">
        <v>29107</v>
      </c>
      <c r="E173" s="357" t="s">
        <v>1489</v>
      </c>
      <c r="F173" s="357" t="s">
        <v>1985</v>
      </c>
      <c r="G173" s="357" t="s">
        <v>17</v>
      </c>
      <c r="H173" s="357" t="s">
        <v>122</v>
      </c>
      <c r="I173" s="357" t="s">
        <v>1358</v>
      </c>
      <c r="J173" s="357" t="s">
        <v>1033</v>
      </c>
      <c r="K173" s="357">
        <v>973004452</v>
      </c>
      <c r="L173" s="346" t="s">
        <v>1986</v>
      </c>
    </row>
    <row r="174" spans="1:12" ht="21" customHeight="1">
      <c r="A174" s="18">
        <v>170</v>
      </c>
      <c r="B174" s="3" t="s">
        <v>1987</v>
      </c>
      <c r="C174" s="359" t="s">
        <v>924</v>
      </c>
      <c r="D174" s="754">
        <v>28017</v>
      </c>
      <c r="E174" s="357" t="s">
        <v>1489</v>
      </c>
      <c r="F174" s="357" t="s">
        <v>1988</v>
      </c>
      <c r="G174" s="357" t="s">
        <v>309</v>
      </c>
      <c r="H174" s="357" t="s">
        <v>122</v>
      </c>
      <c r="I174" s="357" t="s">
        <v>1358</v>
      </c>
      <c r="J174" s="357" t="s">
        <v>1989</v>
      </c>
      <c r="K174" s="357">
        <v>369666870</v>
      </c>
      <c r="L174" s="755" t="s">
        <v>1990</v>
      </c>
    </row>
    <row r="175" spans="1:12" ht="21" customHeight="1">
      <c r="A175" s="18">
        <v>171</v>
      </c>
      <c r="B175" s="347" t="s">
        <v>1991</v>
      </c>
      <c r="C175" s="357" t="s">
        <v>924</v>
      </c>
      <c r="D175" s="754">
        <v>25648</v>
      </c>
      <c r="E175" s="357" t="s">
        <v>1489</v>
      </c>
      <c r="F175" s="357" t="s">
        <v>1988</v>
      </c>
      <c r="G175" s="357" t="s">
        <v>927</v>
      </c>
      <c r="H175" s="357" t="s">
        <v>122</v>
      </c>
      <c r="I175" s="357" t="s">
        <v>967</v>
      </c>
      <c r="J175" s="357" t="s">
        <v>1989</v>
      </c>
      <c r="K175" s="357">
        <v>768321314</v>
      </c>
      <c r="L175" s="755" t="s">
        <v>1992</v>
      </c>
    </row>
    <row r="176" spans="1:12" ht="21" customHeight="1">
      <c r="A176" s="18">
        <v>172</v>
      </c>
      <c r="B176" s="346" t="s">
        <v>1851</v>
      </c>
      <c r="C176" s="357" t="s">
        <v>15</v>
      </c>
      <c r="D176" s="753">
        <v>28489</v>
      </c>
      <c r="E176" s="357" t="s">
        <v>1489</v>
      </c>
      <c r="F176" s="357" t="s">
        <v>2016</v>
      </c>
      <c r="G176" s="357" t="s">
        <v>1458</v>
      </c>
      <c r="H176" s="357" t="s">
        <v>122</v>
      </c>
      <c r="I176" s="357" t="s">
        <v>1348</v>
      </c>
      <c r="J176" s="357" t="s">
        <v>1706</v>
      </c>
      <c r="K176" s="357">
        <v>978575068</v>
      </c>
      <c r="L176" s="846" t="s">
        <v>2017</v>
      </c>
    </row>
    <row r="177" spans="1:12" ht="21" customHeight="1">
      <c r="A177" s="18">
        <v>173</v>
      </c>
      <c r="B177" s="329" t="s">
        <v>2018</v>
      </c>
      <c r="C177" s="357" t="s">
        <v>15</v>
      </c>
      <c r="D177" s="753">
        <v>28783</v>
      </c>
      <c r="E177" s="357" t="s">
        <v>1489</v>
      </c>
      <c r="F177" s="357" t="s">
        <v>2016</v>
      </c>
      <c r="G177" s="357" t="s">
        <v>17</v>
      </c>
      <c r="H177" s="357" t="s">
        <v>122</v>
      </c>
      <c r="I177" s="357" t="s">
        <v>1348</v>
      </c>
      <c r="J177" s="357" t="s">
        <v>1706</v>
      </c>
      <c r="K177" s="357">
        <v>779361048</v>
      </c>
      <c r="L177" s="846" t="s">
        <v>2019</v>
      </c>
    </row>
    <row r="178" spans="1:12" ht="21" customHeight="1">
      <c r="A178" s="18">
        <v>174</v>
      </c>
      <c r="B178" s="346" t="s">
        <v>1552</v>
      </c>
      <c r="C178" s="357" t="s">
        <v>15</v>
      </c>
      <c r="D178" s="754">
        <v>31514</v>
      </c>
      <c r="E178" s="357" t="s">
        <v>1370</v>
      </c>
      <c r="F178" s="357" t="s">
        <v>1317</v>
      </c>
      <c r="G178" s="357" t="s">
        <v>17</v>
      </c>
      <c r="H178" s="357" t="s">
        <v>122</v>
      </c>
      <c r="I178" s="357" t="s">
        <v>1358</v>
      </c>
      <c r="J178" s="357" t="s">
        <v>1366</v>
      </c>
      <c r="K178" s="357">
        <v>902046259</v>
      </c>
      <c r="L178" s="755" t="s">
        <v>1993</v>
      </c>
    </row>
    <row r="179" spans="1:12" ht="21" customHeight="1">
      <c r="A179" s="18">
        <v>175</v>
      </c>
      <c r="B179" s="346" t="s">
        <v>1994</v>
      </c>
      <c r="C179" s="357" t="s">
        <v>15</v>
      </c>
      <c r="D179" s="754">
        <v>36110</v>
      </c>
      <c r="E179" s="357" t="s">
        <v>1370</v>
      </c>
      <c r="F179" s="357" t="s">
        <v>1995</v>
      </c>
      <c r="G179" s="357" t="s">
        <v>17</v>
      </c>
      <c r="H179" s="357" t="s">
        <v>122</v>
      </c>
      <c r="I179" s="357" t="s">
        <v>1358</v>
      </c>
      <c r="J179" s="357" t="s">
        <v>1293</v>
      </c>
      <c r="K179" s="357">
        <v>971983505</v>
      </c>
      <c r="L179" s="755" t="s">
        <v>1996</v>
      </c>
    </row>
    <row r="180" spans="1:12" ht="21" customHeight="1">
      <c r="A180" s="18">
        <v>176</v>
      </c>
      <c r="B180" s="788" t="s">
        <v>1997</v>
      </c>
      <c r="C180" s="815" t="s">
        <v>15</v>
      </c>
      <c r="D180" s="754">
        <v>29214</v>
      </c>
      <c r="E180" s="357" t="s">
        <v>1370</v>
      </c>
      <c r="F180" s="815" t="s">
        <v>1320</v>
      </c>
      <c r="G180" s="815" t="s">
        <v>17</v>
      </c>
      <c r="H180" s="815" t="s">
        <v>122</v>
      </c>
      <c r="I180" s="357" t="s">
        <v>1348</v>
      </c>
      <c r="J180" s="357" t="s">
        <v>1998</v>
      </c>
      <c r="K180" s="357">
        <v>946652669</v>
      </c>
      <c r="L180" s="789" t="s">
        <v>1999</v>
      </c>
    </row>
    <row r="181" spans="1:12" ht="21" customHeight="1">
      <c r="A181" s="18">
        <v>177</v>
      </c>
      <c r="B181" s="347" t="s">
        <v>2000</v>
      </c>
      <c r="C181" s="358" t="s">
        <v>15</v>
      </c>
      <c r="D181" s="754">
        <v>29149</v>
      </c>
      <c r="E181" s="357" t="s">
        <v>1370</v>
      </c>
      <c r="F181" s="358" t="s">
        <v>2001</v>
      </c>
      <c r="G181" s="358" t="s">
        <v>17</v>
      </c>
      <c r="H181" s="358" t="s">
        <v>1463</v>
      </c>
      <c r="I181" s="357" t="s">
        <v>1358</v>
      </c>
      <c r="J181" s="357" t="s">
        <v>1520</v>
      </c>
      <c r="K181" s="357">
        <v>967949179</v>
      </c>
      <c r="L181" s="789" t="s">
        <v>2002</v>
      </c>
    </row>
    <row r="182" spans="1:12" ht="21" customHeight="1">
      <c r="A182" s="18">
        <v>178</v>
      </c>
      <c r="B182" s="346" t="s">
        <v>2003</v>
      </c>
      <c r="C182" s="357" t="s">
        <v>924</v>
      </c>
      <c r="D182" s="753">
        <v>26046</v>
      </c>
      <c r="E182" s="357" t="s">
        <v>1370</v>
      </c>
      <c r="F182" s="357" t="s">
        <v>2004</v>
      </c>
      <c r="G182" s="357" t="s">
        <v>17</v>
      </c>
      <c r="H182" s="357" t="s">
        <v>122</v>
      </c>
      <c r="I182" s="357" t="s">
        <v>1358</v>
      </c>
      <c r="J182" s="357" t="s">
        <v>1520</v>
      </c>
      <c r="K182" s="357">
        <v>982268232</v>
      </c>
      <c r="L182" s="755" t="s">
        <v>2005</v>
      </c>
    </row>
    <row r="183" spans="1:12" ht="21" customHeight="1">
      <c r="A183" s="18">
        <v>179</v>
      </c>
      <c r="B183" s="346" t="s">
        <v>2006</v>
      </c>
      <c r="C183" s="357" t="s">
        <v>15</v>
      </c>
      <c r="D183" s="753">
        <v>28382</v>
      </c>
      <c r="E183" s="357" t="s">
        <v>1370</v>
      </c>
      <c r="F183" s="357" t="s">
        <v>2007</v>
      </c>
      <c r="G183" s="357" t="s">
        <v>309</v>
      </c>
      <c r="H183" s="357" t="s">
        <v>122</v>
      </c>
      <c r="I183" s="357" t="s">
        <v>1524</v>
      </c>
      <c r="J183" s="357" t="s">
        <v>2008</v>
      </c>
      <c r="K183" s="357">
        <v>963330979</v>
      </c>
      <c r="L183" s="755" t="s">
        <v>2009</v>
      </c>
    </row>
    <row r="184" spans="1:12" ht="21" customHeight="1">
      <c r="A184" s="18">
        <v>180</v>
      </c>
      <c r="B184" s="346" t="s">
        <v>2010</v>
      </c>
      <c r="C184" s="357" t="s">
        <v>924</v>
      </c>
      <c r="D184" s="754">
        <v>28693</v>
      </c>
      <c r="E184" s="357" t="s">
        <v>1370</v>
      </c>
      <c r="F184" s="357" t="s">
        <v>1333</v>
      </c>
      <c r="G184" s="357" t="s">
        <v>2011</v>
      </c>
      <c r="H184" s="357" t="s">
        <v>122</v>
      </c>
      <c r="I184" s="357" t="s">
        <v>1348</v>
      </c>
      <c r="J184" s="357" t="s">
        <v>1245</v>
      </c>
      <c r="K184" s="357">
        <v>978599032</v>
      </c>
      <c r="L184" s="346" t="s">
        <v>2012</v>
      </c>
    </row>
    <row r="185" spans="1:12" ht="21" customHeight="1">
      <c r="A185" s="18">
        <v>181</v>
      </c>
      <c r="B185" s="346" t="s">
        <v>2013</v>
      </c>
      <c r="C185" s="357" t="s">
        <v>15</v>
      </c>
      <c r="D185" s="754">
        <v>35756</v>
      </c>
      <c r="E185" s="357" t="s">
        <v>1370</v>
      </c>
      <c r="F185" s="357" t="s">
        <v>2014</v>
      </c>
      <c r="G185" s="357" t="s">
        <v>17</v>
      </c>
      <c r="H185" s="357" t="s">
        <v>122</v>
      </c>
      <c r="I185" s="357" t="s">
        <v>1358</v>
      </c>
      <c r="J185" s="357" t="s">
        <v>1366</v>
      </c>
      <c r="K185" s="357">
        <v>965326209</v>
      </c>
      <c r="L185" s="755" t="s">
        <v>2015</v>
      </c>
    </row>
    <row r="186" spans="1:12" ht="21" customHeight="1">
      <c r="A186" s="18">
        <v>182</v>
      </c>
      <c r="B186" s="346" t="s">
        <v>1685</v>
      </c>
      <c r="C186" s="346" t="s">
        <v>15</v>
      </c>
      <c r="D186" s="754">
        <v>30622</v>
      </c>
      <c r="E186" s="357" t="s">
        <v>1489</v>
      </c>
      <c r="F186" s="346" t="s">
        <v>1686</v>
      </c>
      <c r="G186" s="346" t="s">
        <v>17</v>
      </c>
      <c r="H186" s="357" t="s">
        <v>50</v>
      </c>
      <c r="I186" s="346" t="s">
        <v>1358</v>
      </c>
      <c r="J186" s="346" t="s">
        <v>968</v>
      </c>
      <c r="K186" s="357">
        <v>357238699</v>
      </c>
      <c r="L186" s="346" t="s">
        <v>1687</v>
      </c>
    </row>
    <row r="187" spans="1:12" ht="21" customHeight="1">
      <c r="A187" s="18">
        <v>183</v>
      </c>
      <c r="B187" s="346" t="s">
        <v>1693</v>
      </c>
      <c r="C187" s="346" t="s">
        <v>15</v>
      </c>
      <c r="D187" s="753">
        <v>32789</v>
      </c>
      <c r="E187" s="357" t="s">
        <v>1489</v>
      </c>
      <c r="F187" s="346" t="s">
        <v>1694</v>
      </c>
      <c r="G187" s="346" t="s">
        <v>17</v>
      </c>
      <c r="H187" s="357" t="s">
        <v>50</v>
      </c>
      <c r="I187" s="346" t="s">
        <v>1358</v>
      </c>
      <c r="J187" s="346" t="s">
        <v>930</v>
      </c>
      <c r="K187" s="357">
        <v>362977947</v>
      </c>
      <c r="L187" s="790" t="s">
        <v>1695</v>
      </c>
    </row>
    <row r="188" spans="1:12" ht="21" customHeight="1">
      <c r="A188" s="18">
        <v>184</v>
      </c>
      <c r="B188" s="346" t="s">
        <v>1705</v>
      </c>
      <c r="C188" s="346" t="s">
        <v>924</v>
      </c>
      <c r="D188" s="754">
        <v>27947</v>
      </c>
      <c r="E188" s="357" t="s">
        <v>1489</v>
      </c>
      <c r="F188" s="346" t="s">
        <v>1027</v>
      </c>
      <c r="G188" s="346" t="s">
        <v>17</v>
      </c>
      <c r="H188" s="357" t="s">
        <v>50</v>
      </c>
      <c r="I188" s="346" t="s">
        <v>1358</v>
      </c>
      <c r="J188" s="346" t="s">
        <v>1706</v>
      </c>
      <c r="K188" s="357">
        <v>916428755</v>
      </c>
      <c r="L188" s="822"/>
    </row>
    <row r="189" spans="1:12" ht="21" customHeight="1">
      <c r="A189" s="18">
        <v>185</v>
      </c>
      <c r="B189" s="346" t="s">
        <v>1713</v>
      </c>
      <c r="C189" s="346" t="s">
        <v>15</v>
      </c>
      <c r="D189" s="357" t="s">
        <v>1714</v>
      </c>
      <c r="E189" s="357" t="s">
        <v>1489</v>
      </c>
      <c r="F189" s="346" t="s">
        <v>1715</v>
      </c>
      <c r="G189" s="346" t="s">
        <v>17</v>
      </c>
      <c r="H189" s="357" t="s">
        <v>50</v>
      </c>
      <c r="I189" s="346" t="s">
        <v>1358</v>
      </c>
      <c r="J189" s="346" t="s">
        <v>1245</v>
      </c>
      <c r="K189" s="357">
        <v>966756498</v>
      </c>
      <c r="L189" s="790" t="s">
        <v>1716</v>
      </c>
    </row>
    <row r="190" spans="1:12" ht="21" customHeight="1">
      <c r="A190" s="18">
        <v>186</v>
      </c>
      <c r="B190" s="78" t="s">
        <v>1717</v>
      </c>
      <c r="C190" s="78" t="s">
        <v>15</v>
      </c>
      <c r="D190" s="751">
        <v>29008</v>
      </c>
      <c r="E190" s="728" t="s">
        <v>1489</v>
      </c>
      <c r="F190" s="78" t="s">
        <v>1715</v>
      </c>
      <c r="G190" s="78" t="s">
        <v>17</v>
      </c>
      <c r="H190" s="728" t="s">
        <v>50</v>
      </c>
      <c r="I190" s="78" t="s">
        <v>1358</v>
      </c>
      <c r="J190" s="78" t="s">
        <v>930</v>
      </c>
      <c r="K190" s="728">
        <v>357541935</v>
      </c>
      <c r="L190" s="805" t="s">
        <v>1718</v>
      </c>
    </row>
    <row r="191" spans="1:12" ht="21" customHeight="1">
      <c r="A191" s="18">
        <v>187</v>
      </c>
      <c r="B191" s="78" t="s">
        <v>1719</v>
      </c>
      <c r="C191" s="78" t="s">
        <v>15</v>
      </c>
      <c r="D191" s="728" t="s">
        <v>1720</v>
      </c>
      <c r="E191" s="728" t="s">
        <v>1489</v>
      </c>
      <c r="F191" s="78" t="s">
        <v>1721</v>
      </c>
      <c r="G191" s="78" t="s">
        <v>17</v>
      </c>
      <c r="H191" s="728" t="s">
        <v>50</v>
      </c>
      <c r="I191" s="78" t="s">
        <v>1358</v>
      </c>
      <c r="J191" s="78" t="s">
        <v>930</v>
      </c>
      <c r="K191" s="728">
        <v>398989539</v>
      </c>
      <c r="L191" s="847"/>
    </row>
    <row r="192" spans="1:12" ht="21" customHeight="1">
      <c r="A192" s="18">
        <v>188</v>
      </c>
      <c r="B192" s="78" t="s">
        <v>464</v>
      </c>
      <c r="C192" s="78" t="s">
        <v>15</v>
      </c>
      <c r="D192" s="728" t="s">
        <v>1722</v>
      </c>
      <c r="E192" s="728" t="s">
        <v>1489</v>
      </c>
      <c r="F192" s="78" t="s">
        <v>1723</v>
      </c>
      <c r="G192" s="78" t="s">
        <v>1458</v>
      </c>
      <c r="H192" s="728" t="s">
        <v>50</v>
      </c>
      <c r="I192" s="78" t="s">
        <v>1358</v>
      </c>
      <c r="J192" s="78" t="s">
        <v>968</v>
      </c>
      <c r="K192" s="728">
        <v>397939760</v>
      </c>
      <c r="L192" s="843" t="s">
        <v>1724</v>
      </c>
    </row>
    <row r="193" spans="1:14" ht="21" customHeight="1">
      <c r="A193" s="18">
        <v>189</v>
      </c>
      <c r="B193" s="78" t="s">
        <v>1678</v>
      </c>
      <c r="C193" s="78" t="s">
        <v>15</v>
      </c>
      <c r="D193" s="727">
        <v>31265</v>
      </c>
      <c r="E193" s="728" t="s">
        <v>1370</v>
      </c>
      <c r="F193" s="78" t="s">
        <v>1679</v>
      </c>
      <c r="G193" s="78" t="s">
        <v>17</v>
      </c>
      <c r="H193" s="728" t="s">
        <v>50</v>
      </c>
      <c r="I193" s="78" t="s">
        <v>1358</v>
      </c>
      <c r="J193" s="78" t="s">
        <v>1680</v>
      </c>
      <c r="K193" s="728">
        <v>942104598</v>
      </c>
      <c r="L193" s="847"/>
    </row>
    <row r="194" spans="1:14" ht="21" customHeight="1">
      <c r="A194" s="18">
        <v>190</v>
      </c>
      <c r="B194" s="347" t="s">
        <v>533</v>
      </c>
      <c r="C194" s="347" t="s">
        <v>15</v>
      </c>
      <c r="D194" s="358" t="s">
        <v>1681</v>
      </c>
      <c r="E194" s="358" t="s">
        <v>1370</v>
      </c>
      <c r="F194" s="347" t="s">
        <v>1682</v>
      </c>
      <c r="G194" s="347" t="s">
        <v>17</v>
      </c>
      <c r="H194" s="358" t="s">
        <v>50</v>
      </c>
      <c r="I194" s="347" t="s">
        <v>1358</v>
      </c>
      <c r="J194" s="347" t="s">
        <v>1683</v>
      </c>
      <c r="K194" s="358">
        <v>963794136</v>
      </c>
      <c r="L194" s="845" t="s">
        <v>1684</v>
      </c>
    </row>
    <row r="195" spans="1:14" ht="21" customHeight="1">
      <c r="A195" s="18">
        <v>191</v>
      </c>
      <c r="B195" s="346" t="s">
        <v>1688</v>
      </c>
      <c r="C195" s="346" t="s">
        <v>15</v>
      </c>
      <c r="D195" s="753">
        <v>28918</v>
      </c>
      <c r="E195" s="358" t="s">
        <v>1370</v>
      </c>
      <c r="F195" s="346" t="s">
        <v>1689</v>
      </c>
      <c r="G195" s="346" t="s">
        <v>17</v>
      </c>
      <c r="H195" s="357" t="s">
        <v>50</v>
      </c>
      <c r="I195" s="346" t="s">
        <v>1358</v>
      </c>
      <c r="J195" s="346" t="s">
        <v>1157</v>
      </c>
      <c r="K195" s="357">
        <v>395278326</v>
      </c>
      <c r="L195" s="346" t="s">
        <v>1690</v>
      </c>
    </row>
    <row r="196" spans="1:14" ht="21" customHeight="1">
      <c r="A196" s="18">
        <v>192</v>
      </c>
      <c r="B196" s="346" t="s">
        <v>1691</v>
      </c>
      <c r="C196" s="346" t="s">
        <v>15</v>
      </c>
      <c r="D196" s="754">
        <v>29567</v>
      </c>
      <c r="E196" s="358" t="s">
        <v>1370</v>
      </c>
      <c r="F196" s="346" t="s">
        <v>1689</v>
      </c>
      <c r="G196" s="346" t="s">
        <v>17</v>
      </c>
      <c r="H196" s="357" t="s">
        <v>50</v>
      </c>
      <c r="I196" s="346" t="s">
        <v>1358</v>
      </c>
      <c r="J196" s="346" t="s">
        <v>1157</v>
      </c>
      <c r="K196" s="357">
        <v>974286565</v>
      </c>
      <c r="L196" s="346" t="s">
        <v>1692</v>
      </c>
    </row>
    <row r="197" spans="1:14" ht="21" customHeight="1">
      <c r="A197" s="18">
        <v>193</v>
      </c>
      <c r="B197" s="346" t="s">
        <v>1696</v>
      </c>
      <c r="C197" s="346" t="s">
        <v>15</v>
      </c>
      <c r="D197" s="754">
        <v>29808</v>
      </c>
      <c r="E197" s="358" t="s">
        <v>1370</v>
      </c>
      <c r="F197" s="346" t="s">
        <v>1254</v>
      </c>
      <c r="G197" s="346" t="s">
        <v>17</v>
      </c>
      <c r="H197" s="357" t="s">
        <v>50</v>
      </c>
      <c r="I197" s="346" t="s">
        <v>1358</v>
      </c>
      <c r="J197" s="346" t="s">
        <v>1033</v>
      </c>
      <c r="K197" s="357">
        <v>966281268</v>
      </c>
      <c r="L197" s="848" t="s">
        <v>1697</v>
      </c>
    </row>
    <row r="198" spans="1:14" ht="21" customHeight="1">
      <c r="A198" s="18">
        <v>194</v>
      </c>
      <c r="B198" s="346" t="s">
        <v>1698</v>
      </c>
      <c r="C198" s="346" t="s">
        <v>924</v>
      </c>
      <c r="D198" s="754">
        <v>28860</v>
      </c>
      <c r="E198" s="358" t="s">
        <v>1370</v>
      </c>
      <c r="F198" s="346" t="s">
        <v>1699</v>
      </c>
      <c r="G198" s="346" t="s">
        <v>17</v>
      </c>
      <c r="H198" s="357" t="s">
        <v>50</v>
      </c>
      <c r="I198" s="346" t="s">
        <v>1358</v>
      </c>
      <c r="J198" s="346" t="s">
        <v>1700</v>
      </c>
      <c r="K198" s="357">
        <v>343430452</v>
      </c>
      <c r="L198" s="790" t="s">
        <v>1701</v>
      </c>
    </row>
    <row r="199" spans="1:14" ht="21" customHeight="1">
      <c r="A199" s="18">
        <v>195</v>
      </c>
      <c r="B199" s="346" t="s">
        <v>1702</v>
      </c>
      <c r="C199" s="346" t="s">
        <v>15</v>
      </c>
      <c r="D199" s="357" t="s">
        <v>1703</v>
      </c>
      <c r="E199" s="358" t="s">
        <v>1370</v>
      </c>
      <c r="F199" s="346" t="s">
        <v>1699</v>
      </c>
      <c r="G199" s="346" t="s">
        <v>17</v>
      </c>
      <c r="H199" s="357" t="s">
        <v>50</v>
      </c>
      <c r="I199" s="346" t="s">
        <v>1358</v>
      </c>
      <c r="J199" s="346" t="s">
        <v>1029</v>
      </c>
      <c r="K199" s="357">
        <v>358827851</v>
      </c>
      <c r="L199" s="848" t="s">
        <v>1704</v>
      </c>
    </row>
    <row r="200" spans="1:14" ht="21" customHeight="1">
      <c r="A200" s="18">
        <v>196</v>
      </c>
      <c r="B200" s="346" t="s">
        <v>1707</v>
      </c>
      <c r="C200" s="346" t="s">
        <v>924</v>
      </c>
      <c r="D200" s="357" t="s">
        <v>1708</v>
      </c>
      <c r="E200" s="358" t="s">
        <v>1370</v>
      </c>
      <c r="F200" s="346" t="s">
        <v>1709</v>
      </c>
      <c r="G200" s="346" t="s">
        <v>17</v>
      </c>
      <c r="H200" s="357" t="s">
        <v>50</v>
      </c>
      <c r="I200" s="346" t="s">
        <v>1358</v>
      </c>
      <c r="J200" s="346" t="s">
        <v>1564</v>
      </c>
      <c r="K200" s="357">
        <v>936980625</v>
      </c>
      <c r="L200" s="849" t="s">
        <v>1710</v>
      </c>
    </row>
    <row r="201" spans="1:14" ht="21" customHeight="1">
      <c r="A201" s="18">
        <v>197</v>
      </c>
      <c r="B201" s="346" t="s">
        <v>1711</v>
      </c>
      <c r="C201" s="346" t="s">
        <v>15</v>
      </c>
      <c r="D201" s="754">
        <v>32502</v>
      </c>
      <c r="E201" s="358" t="s">
        <v>1370</v>
      </c>
      <c r="F201" s="346" t="s">
        <v>1709</v>
      </c>
      <c r="G201" s="346" t="s">
        <v>17</v>
      </c>
      <c r="H201" s="357" t="s">
        <v>50</v>
      </c>
      <c r="I201" s="346" t="s">
        <v>1358</v>
      </c>
      <c r="J201" s="346" t="s">
        <v>1564</v>
      </c>
      <c r="K201" s="357">
        <v>352316790</v>
      </c>
      <c r="L201" s="346" t="s">
        <v>1712</v>
      </c>
    </row>
    <row r="202" spans="1:14" ht="21" customHeight="1">
      <c r="A202" s="18">
        <v>198</v>
      </c>
      <c r="B202" s="823" t="s">
        <v>1354</v>
      </c>
      <c r="C202" s="330" t="s">
        <v>15</v>
      </c>
      <c r="D202" s="779">
        <v>32588</v>
      </c>
      <c r="E202" s="400" t="s">
        <v>1355</v>
      </c>
      <c r="F202" s="823" t="s">
        <v>1356</v>
      </c>
      <c r="G202" s="823" t="s">
        <v>1357</v>
      </c>
      <c r="H202" s="330" t="s">
        <v>50</v>
      </c>
      <c r="I202" s="823" t="s">
        <v>1358</v>
      </c>
      <c r="J202" s="823" t="s">
        <v>1359</v>
      </c>
      <c r="K202" s="800" t="s">
        <v>1360</v>
      </c>
      <c r="L202" s="748" t="s">
        <v>1361</v>
      </c>
      <c r="M202" s="3"/>
      <c r="N202" s="3"/>
    </row>
    <row r="203" spans="1:14" ht="21" customHeight="1">
      <c r="A203" s="18"/>
      <c r="B203" s="823"/>
      <c r="C203" s="330"/>
      <c r="D203" s="779"/>
      <c r="E203" s="400"/>
      <c r="F203" s="823"/>
      <c r="G203" s="823"/>
      <c r="H203" s="330"/>
      <c r="I203" s="823"/>
      <c r="J203" s="823"/>
      <c r="K203" s="800"/>
      <c r="L203" s="748"/>
      <c r="M203" s="3"/>
      <c r="N203" s="3"/>
    </row>
    <row r="204" spans="1:14" ht="21" customHeight="1">
      <c r="A204" s="18">
        <v>199</v>
      </c>
      <c r="B204" s="748" t="s">
        <v>361</v>
      </c>
      <c r="C204" s="330" t="s">
        <v>15</v>
      </c>
      <c r="D204" s="850" t="s">
        <v>1362</v>
      </c>
      <c r="E204" s="400" t="s">
        <v>1355</v>
      </c>
      <c r="F204" s="823" t="s">
        <v>1356</v>
      </c>
      <c r="G204" s="823" t="s">
        <v>17</v>
      </c>
      <c r="H204" s="330" t="s">
        <v>50</v>
      </c>
      <c r="I204" s="823" t="s">
        <v>1358</v>
      </c>
      <c r="J204" s="823" t="s">
        <v>1363</v>
      </c>
      <c r="K204" s="800" t="s">
        <v>1364</v>
      </c>
      <c r="L204" s="748" t="s">
        <v>1365</v>
      </c>
      <c r="M204" s="3"/>
      <c r="N204" s="3"/>
    </row>
    <row r="205" spans="1:14" ht="21" customHeight="1">
      <c r="A205" s="18">
        <v>200</v>
      </c>
      <c r="B205" s="748" t="s">
        <v>392</v>
      </c>
      <c r="C205" s="330" t="s">
        <v>15</v>
      </c>
      <c r="D205" s="781">
        <v>30968</v>
      </c>
      <c r="E205" s="400" t="s">
        <v>1355</v>
      </c>
      <c r="F205" s="823" t="s">
        <v>1356</v>
      </c>
      <c r="G205" s="823" t="s">
        <v>17</v>
      </c>
      <c r="H205" s="330" t="s">
        <v>50</v>
      </c>
      <c r="I205" s="823" t="s">
        <v>1358</v>
      </c>
      <c r="J205" s="823" t="s">
        <v>1366</v>
      </c>
      <c r="K205" s="800" t="s">
        <v>1367</v>
      </c>
      <c r="L205" s="748" t="s">
        <v>1368</v>
      </c>
      <c r="M205" s="3"/>
      <c r="N205" s="3"/>
    </row>
    <row r="206" spans="1:14" ht="21" customHeight="1">
      <c r="A206" s="18">
        <v>201</v>
      </c>
      <c r="B206" s="823" t="s">
        <v>1389</v>
      </c>
      <c r="C206" s="823" t="s">
        <v>15</v>
      </c>
      <c r="D206" s="851">
        <v>35161</v>
      </c>
      <c r="E206" s="400" t="s">
        <v>1355</v>
      </c>
      <c r="F206" s="823" t="s">
        <v>1390</v>
      </c>
      <c r="G206" s="823" t="s">
        <v>1391</v>
      </c>
      <c r="H206" s="330" t="s">
        <v>928</v>
      </c>
      <c r="I206" s="823" t="s">
        <v>1358</v>
      </c>
      <c r="J206" s="823" t="s">
        <v>1363</v>
      </c>
      <c r="K206" s="852" t="s">
        <v>1392</v>
      </c>
      <c r="L206" s="823" t="s">
        <v>1393</v>
      </c>
      <c r="M206" s="3"/>
      <c r="N206" s="3"/>
    </row>
    <row r="207" spans="1:14" ht="21" customHeight="1">
      <c r="A207" s="18">
        <v>202</v>
      </c>
      <c r="B207" s="823" t="s">
        <v>503</v>
      </c>
      <c r="C207" s="823" t="s">
        <v>15</v>
      </c>
      <c r="D207" s="851">
        <v>37142</v>
      </c>
      <c r="E207" s="400" t="s">
        <v>1355</v>
      </c>
      <c r="F207" s="823" t="s">
        <v>1390</v>
      </c>
      <c r="G207" s="823" t="s">
        <v>1391</v>
      </c>
      <c r="H207" s="330" t="s">
        <v>928</v>
      </c>
      <c r="I207" s="823" t="s">
        <v>1358</v>
      </c>
      <c r="J207" s="823" t="s">
        <v>1394</v>
      </c>
      <c r="K207" s="852" t="s">
        <v>1395</v>
      </c>
      <c r="L207" s="823" t="s">
        <v>1396</v>
      </c>
      <c r="M207" s="3"/>
      <c r="N207" s="3"/>
    </row>
    <row r="208" spans="1:14" ht="21" customHeight="1">
      <c r="A208" s="18">
        <v>203</v>
      </c>
      <c r="B208" s="823" t="s">
        <v>1397</v>
      </c>
      <c r="C208" s="823" t="s">
        <v>15</v>
      </c>
      <c r="D208" s="851">
        <v>32505</v>
      </c>
      <c r="E208" s="400" t="s">
        <v>1355</v>
      </c>
      <c r="F208" s="823" t="s">
        <v>1398</v>
      </c>
      <c r="G208" s="823" t="s">
        <v>1399</v>
      </c>
      <c r="H208" s="330" t="s">
        <v>128</v>
      </c>
      <c r="I208" s="823" t="s">
        <v>1358</v>
      </c>
      <c r="J208" s="823" t="s">
        <v>1194</v>
      </c>
      <c r="K208" s="816" t="s">
        <v>1400</v>
      </c>
      <c r="L208" s="823" t="s">
        <v>1401</v>
      </c>
      <c r="M208" s="3"/>
      <c r="N208" s="3"/>
    </row>
    <row r="209" spans="1:14" ht="21" customHeight="1">
      <c r="A209" s="18">
        <v>204</v>
      </c>
      <c r="B209" s="823" t="s">
        <v>1402</v>
      </c>
      <c r="C209" s="823" t="s">
        <v>15</v>
      </c>
      <c r="D209" s="853" t="s">
        <v>1403</v>
      </c>
      <c r="E209" s="854" t="s">
        <v>1355</v>
      </c>
      <c r="F209" s="823" t="s">
        <v>1404</v>
      </c>
      <c r="G209" s="823" t="s">
        <v>17</v>
      </c>
      <c r="H209" s="330" t="s">
        <v>442</v>
      </c>
      <c r="I209" s="823" t="s">
        <v>1358</v>
      </c>
      <c r="J209" s="823" t="s">
        <v>1164</v>
      </c>
      <c r="K209" s="852" t="s">
        <v>1405</v>
      </c>
      <c r="L209" s="855" t="s">
        <v>1406</v>
      </c>
      <c r="M209" s="3"/>
      <c r="N209" s="3"/>
    </row>
    <row r="210" spans="1:14" ht="21" customHeight="1">
      <c r="A210" s="18">
        <v>205</v>
      </c>
      <c r="B210" s="823" t="s">
        <v>1407</v>
      </c>
      <c r="C210" s="823" t="s">
        <v>15</v>
      </c>
      <c r="D210" s="851">
        <v>36917</v>
      </c>
      <c r="E210" s="856" t="s">
        <v>1355</v>
      </c>
      <c r="F210" s="823" t="s">
        <v>1408</v>
      </c>
      <c r="G210" s="823" t="s">
        <v>17</v>
      </c>
      <c r="H210" s="330" t="s">
        <v>24</v>
      </c>
      <c r="I210" s="823" t="s">
        <v>1358</v>
      </c>
      <c r="J210" s="823" t="s">
        <v>1366</v>
      </c>
      <c r="K210" s="852" t="s">
        <v>1409</v>
      </c>
      <c r="L210" s="823" t="s">
        <v>1410</v>
      </c>
      <c r="M210" s="3"/>
      <c r="N210" s="3"/>
    </row>
    <row r="211" spans="1:14" ht="21" customHeight="1">
      <c r="A211" s="18">
        <v>206</v>
      </c>
      <c r="B211" s="823" t="s">
        <v>1411</v>
      </c>
      <c r="C211" s="823" t="s">
        <v>924</v>
      </c>
      <c r="D211" s="851">
        <v>32028</v>
      </c>
      <c r="E211" s="856" t="s">
        <v>1355</v>
      </c>
      <c r="F211" s="823" t="s">
        <v>1412</v>
      </c>
      <c r="G211" s="823" t="s">
        <v>1413</v>
      </c>
      <c r="H211" s="330" t="s">
        <v>69</v>
      </c>
      <c r="I211" s="823" t="s">
        <v>1358</v>
      </c>
      <c r="J211" s="823" t="s">
        <v>1414</v>
      </c>
      <c r="K211" s="852" t="s">
        <v>1415</v>
      </c>
      <c r="L211" s="823" t="s">
        <v>1416</v>
      </c>
      <c r="M211" s="3"/>
      <c r="N211" s="3"/>
    </row>
    <row r="212" spans="1:14" ht="21" customHeight="1">
      <c r="A212" s="18">
        <v>207</v>
      </c>
      <c r="B212" s="823" t="s">
        <v>1417</v>
      </c>
      <c r="C212" s="823" t="s">
        <v>15</v>
      </c>
      <c r="D212" s="851">
        <v>34727</v>
      </c>
      <c r="E212" s="330" t="s">
        <v>1355</v>
      </c>
      <c r="F212" s="823" t="s">
        <v>1418</v>
      </c>
      <c r="G212" s="823" t="s">
        <v>1391</v>
      </c>
      <c r="H212" s="330" t="s">
        <v>69</v>
      </c>
      <c r="I212" s="823" t="s">
        <v>1358</v>
      </c>
      <c r="J212" s="823" t="s">
        <v>1419</v>
      </c>
      <c r="K212" s="852" t="s">
        <v>1420</v>
      </c>
      <c r="L212" s="823" t="s">
        <v>1421</v>
      </c>
      <c r="M212" s="3"/>
      <c r="N212" s="3"/>
    </row>
    <row r="213" spans="1:14" ht="21" customHeight="1">
      <c r="A213" s="18">
        <v>208</v>
      </c>
      <c r="B213" s="823" t="s">
        <v>1422</v>
      </c>
      <c r="C213" s="823" t="s">
        <v>924</v>
      </c>
      <c r="D213" s="342">
        <v>31220</v>
      </c>
      <c r="E213" s="330" t="s">
        <v>1355</v>
      </c>
      <c r="F213" s="823" t="s">
        <v>1423</v>
      </c>
      <c r="G213" s="346" t="s">
        <v>1399</v>
      </c>
      <c r="H213" s="330" t="s">
        <v>18</v>
      </c>
      <c r="I213" s="346" t="s">
        <v>1358</v>
      </c>
      <c r="J213" s="823" t="s">
        <v>1206</v>
      </c>
      <c r="K213" s="857" t="s">
        <v>1424</v>
      </c>
      <c r="L213" s="848" t="s">
        <v>1425</v>
      </c>
      <c r="M213" s="3"/>
      <c r="N213" s="3"/>
    </row>
    <row r="214" spans="1:14" ht="21" customHeight="1">
      <c r="A214" s="18">
        <v>209</v>
      </c>
      <c r="B214" s="823" t="s">
        <v>1426</v>
      </c>
      <c r="C214" s="346" t="s">
        <v>15</v>
      </c>
      <c r="D214" s="342">
        <v>33913</v>
      </c>
      <c r="E214" s="330" t="s">
        <v>1355</v>
      </c>
      <c r="F214" s="346" t="s">
        <v>1423</v>
      </c>
      <c r="G214" s="346" t="s">
        <v>17</v>
      </c>
      <c r="H214" s="357" t="s">
        <v>18</v>
      </c>
      <c r="I214" s="346" t="s">
        <v>1358</v>
      </c>
      <c r="J214" s="823" t="s">
        <v>1366</v>
      </c>
      <c r="K214" s="857" t="s">
        <v>1427</v>
      </c>
      <c r="L214" s="848" t="s">
        <v>1428</v>
      </c>
      <c r="M214" s="3"/>
      <c r="N214" s="3"/>
    </row>
    <row r="215" spans="1:14" ht="21" customHeight="1">
      <c r="A215" s="18">
        <v>210</v>
      </c>
      <c r="B215" s="823" t="s">
        <v>1429</v>
      </c>
      <c r="C215" s="823" t="s">
        <v>924</v>
      </c>
      <c r="D215" s="857" t="s">
        <v>1430</v>
      </c>
      <c r="E215" s="330" t="s">
        <v>1355</v>
      </c>
      <c r="F215" s="823" t="s">
        <v>1431</v>
      </c>
      <c r="G215" s="823" t="s">
        <v>1432</v>
      </c>
      <c r="H215" s="330" t="s">
        <v>24</v>
      </c>
      <c r="I215" s="823" t="s">
        <v>1358</v>
      </c>
      <c r="J215" s="823" t="s">
        <v>1433</v>
      </c>
      <c r="K215" s="857" t="s">
        <v>1434</v>
      </c>
      <c r="L215" s="848" t="s">
        <v>1435</v>
      </c>
      <c r="M215" s="3"/>
      <c r="N215" s="3"/>
    </row>
    <row r="216" spans="1:14" ht="21" customHeight="1">
      <c r="A216" s="18">
        <v>211</v>
      </c>
      <c r="B216" s="823" t="s">
        <v>1436</v>
      </c>
      <c r="C216" s="823" t="s">
        <v>15</v>
      </c>
      <c r="D216" s="342">
        <v>30788</v>
      </c>
      <c r="E216" s="330" t="s">
        <v>1355</v>
      </c>
      <c r="F216" s="823" t="s">
        <v>1437</v>
      </c>
      <c r="G216" s="823" t="s">
        <v>1432</v>
      </c>
      <c r="H216" s="330" t="s">
        <v>928</v>
      </c>
      <c r="I216" s="823" t="s">
        <v>1358</v>
      </c>
      <c r="J216" s="823" t="s">
        <v>1236</v>
      </c>
      <c r="K216" s="857" t="s">
        <v>1438</v>
      </c>
      <c r="L216" s="848" t="s">
        <v>1439</v>
      </c>
      <c r="M216" s="3"/>
      <c r="N216" s="3"/>
    </row>
    <row r="217" spans="1:14" ht="21" customHeight="1">
      <c r="A217" s="18">
        <v>212</v>
      </c>
      <c r="B217" s="329" t="s">
        <v>1440</v>
      </c>
      <c r="C217" s="823" t="s">
        <v>924</v>
      </c>
      <c r="D217" s="339">
        <v>29605</v>
      </c>
      <c r="E217" s="357" t="s">
        <v>1355</v>
      </c>
      <c r="F217" s="329" t="s">
        <v>1441</v>
      </c>
      <c r="G217" s="329" t="s">
        <v>17</v>
      </c>
      <c r="H217" s="357" t="s">
        <v>442</v>
      </c>
      <c r="I217" s="346" t="s">
        <v>1358</v>
      </c>
      <c r="J217" s="329" t="s">
        <v>1366</v>
      </c>
      <c r="K217" s="816" t="s">
        <v>1442</v>
      </c>
      <c r="L217" s="329" t="s">
        <v>1443</v>
      </c>
    </row>
    <row r="218" spans="1:14" ht="21" customHeight="1">
      <c r="A218" s="18">
        <v>213</v>
      </c>
      <c r="B218" s="365" t="s">
        <v>1397</v>
      </c>
      <c r="C218" s="136" t="s">
        <v>15</v>
      </c>
      <c r="D218" s="622">
        <v>30494</v>
      </c>
      <c r="E218" s="364" t="s">
        <v>1355</v>
      </c>
      <c r="F218" s="365" t="s">
        <v>1444</v>
      </c>
      <c r="G218" s="365" t="s">
        <v>17</v>
      </c>
      <c r="H218" s="364" t="s">
        <v>69</v>
      </c>
      <c r="I218" s="368" t="s">
        <v>1358</v>
      </c>
      <c r="J218" s="585" t="s">
        <v>1059</v>
      </c>
      <c r="K218" s="365">
        <v>984980892</v>
      </c>
      <c r="L218" s="858" t="s">
        <v>1445</v>
      </c>
      <c r="M218" s="62"/>
      <c r="N218" s="62"/>
    </row>
    <row r="219" spans="1:14" ht="21" customHeight="1">
      <c r="A219" s="18">
        <v>214</v>
      </c>
      <c r="B219" s="2" t="s">
        <v>1460</v>
      </c>
      <c r="C219" s="859" t="s">
        <v>15</v>
      </c>
      <c r="D219" s="339">
        <v>34476</v>
      </c>
      <c r="E219" s="358" t="s">
        <v>1355</v>
      </c>
      <c r="F219" s="329" t="s">
        <v>1461</v>
      </c>
      <c r="G219" s="329" t="s">
        <v>1462</v>
      </c>
      <c r="H219" s="357" t="s">
        <v>1463</v>
      </c>
      <c r="I219" s="346" t="s">
        <v>1358</v>
      </c>
      <c r="J219" s="329" t="s">
        <v>1366</v>
      </c>
      <c r="K219" s="816" t="s">
        <v>1464</v>
      </c>
      <c r="L219" s="329" t="s">
        <v>1465</v>
      </c>
    </row>
    <row r="220" spans="1:14" ht="21" customHeight="1">
      <c r="A220" s="18">
        <v>215</v>
      </c>
      <c r="B220" s="332" t="s">
        <v>1469</v>
      </c>
      <c r="C220" s="136" t="s">
        <v>15</v>
      </c>
      <c r="D220" s="347" t="s">
        <v>1470</v>
      </c>
      <c r="E220" s="358" t="s">
        <v>1355</v>
      </c>
      <c r="F220" s="332" t="s">
        <v>1471</v>
      </c>
      <c r="G220" s="332" t="s">
        <v>1472</v>
      </c>
      <c r="H220" s="358" t="s">
        <v>30</v>
      </c>
      <c r="I220" s="347" t="s">
        <v>1358</v>
      </c>
      <c r="J220" s="332" t="s">
        <v>1473</v>
      </c>
      <c r="K220" s="332">
        <v>354312073</v>
      </c>
      <c r="L220" s="332" t="s">
        <v>1474</v>
      </c>
    </row>
    <row r="221" spans="1:14" ht="21" customHeight="1">
      <c r="A221" s="18">
        <v>216</v>
      </c>
      <c r="B221" s="329" t="s">
        <v>1475</v>
      </c>
      <c r="C221" s="823" t="s">
        <v>15</v>
      </c>
      <c r="D221" s="342">
        <v>34663</v>
      </c>
      <c r="E221" s="357" t="s">
        <v>1355</v>
      </c>
      <c r="F221" s="329" t="s">
        <v>1476</v>
      </c>
      <c r="G221" s="329" t="s">
        <v>1399</v>
      </c>
      <c r="H221" s="357" t="s">
        <v>64</v>
      </c>
      <c r="I221" s="346" t="s">
        <v>1358</v>
      </c>
      <c r="J221" s="329" t="s">
        <v>1164</v>
      </c>
      <c r="K221" s="816" t="s">
        <v>1477</v>
      </c>
      <c r="L221" s="329" t="s">
        <v>1478</v>
      </c>
    </row>
    <row r="222" spans="1:14" ht="21" customHeight="1">
      <c r="A222" s="18">
        <v>217</v>
      </c>
      <c r="B222" s="77" t="s">
        <v>1479</v>
      </c>
      <c r="C222" s="136" t="s">
        <v>15</v>
      </c>
      <c r="D222" s="343">
        <v>31205</v>
      </c>
      <c r="E222" s="358" t="s">
        <v>1355</v>
      </c>
      <c r="F222" s="332" t="s">
        <v>1480</v>
      </c>
      <c r="G222" s="332" t="s">
        <v>17</v>
      </c>
      <c r="H222" s="358" t="s">
        <v>1463</v>
      </c>
      <c r="I222" s="347" t="s">
        <v>1358</v>
      </c>
      <c r="J222" s="332" t="s">
        <v>1236</v>
      </c>
      <c r="K222" s="860" t="s">
        <v>1481</v>
      </c>
      <c r="L222" s="332" t="s">
        <v>1482</v>
      </c>
    </row>
    <row r="223" spans="1:14" ht="21" customHeight="1">
      <c r="A223" s="18">
        <v>218</v>
      </c>
      <c r="B223" s="338" t="s">
        <v>1509</v>
      </c>
      <c r="C223" s="823" t="s">
        <v>15</v>
      </c>
      <c r="D223" s="342">
        <v>29178</v>
      </c>
      <c r="E223" s="357" t="s">
        <v>1355</v>
      </c>
      <c r="F223" s="329" t="s">
        <v>1510</v>
      </c>
      <c r="G223" s="351" t="s">
        <v>1511</v>
      </c>
      <c r="H223" s="351" t="s">
        <v>258</v>
      </c>
      <c r="I223" s="351" t="s">
        <v>1358</v>
      </c>
      <c r="J223" s="351" t="s">
        <v>1190</v>
      </c>
      <c r="K223" s="351">
        <v>343218747</v>
      </c>
      <c r="L223" s="351"/>
    </row>
    <row r="224" spans="1:14" ht="21" customHeight="1">
      <c r="A224" s="18">
        <v>219</v>
      </c>
      <c r="B224" s="338" t="s">
        <v>1512</v>
      </c>
      <c r="C224" s="329" t="s">
        <v>15</v>
      </c>
      <c r="D224" s="339">
        <v>31281</v>
      </c>
      <c r="E224" s="357" t="s">
        <v>1355</v>
      </c>
      <c r="F224" s="329" t="s">
        <v>1513</v>
      </c>
      <c r="G224" s="329" t="s">
        <v>1357</v>
      </c>
      <c r="H224" s="357" t="s">
        <v>50</v>
      </c>
      <c r="I224" s="346" t="s">
        <v>1358</v>
      </c>
      <c r="J224" s="329" t="s">
        <v>1267</v>
      </c>
      <c r="K224" s="816" t="s">
        <v>1514</v>
      </c>
      <c r="L224" s="329" t="s">
        <v>1515</v>
      </c>
    </row>
    <row r="225" spans="1:12" ht="21" customHeight="1">
      <c r="A225" s="18">
        <v>220</v>
      </c>
      <c r="B225" s="338" t="s">
        <v>1516</v>
      </c>
      <c r="C225" s="329" t="s">
        <v>15</v>
      </c>
      <c r="D225" s="339">
        <v>29650</v>
      </c>
      <c r="E225" s="357" t="s">
        <v>1355</v>
      </c>
      <c r="F225" s="329" t="s">
        <v>1517</v>
      </c>
      <c r="G225" s="329" t="s">
        <v>1518</v>
      </c>
      <c r="H225" s="357" t="s">
        <v>1519</v>
      </c>
      <c r="I225" s="346" t="s">
        <v>1358</v>
      </c>
      <c r="J225" s="329" t="s">
        <v>1520</v>
      </c>
      <c r="K225" s="861" t="s">
        <v>1521</v>
      </c>
      <c r="L225" s="329" t="s">
        <v>1522</v>
      </c>
    </row>
    <row r="226" spans="1:12" ht="21" customHeight="1">
      <c r="A226" s="18">
        <v>221</v>
      </c>
      <c r="B226" s="349" t="s">
        <v>533</v>
      </c>
      <c r="C226" s="334" t="s">
        <v>15</v>
      </c>
      <c r="D226" s="862">
        <v>33523</v>
      </c>
      <c r="E226" s="357" t="s">
        <v>1355</v>
      </c>
      <c r="F226" s="346" t="s">
        <v>1523</v>
      </c>
      <c r="G226" s="329" t="s">
        <v>17</v>
      </c>
      <c r="H226" s="357" t="s">
        <v>966</v>
      </c>
      <c r="I226" s="617" t="s">
        <v>1524</v>
      </c>
      <c r="J226" s="329" t="s">
        <v>1281</v>
      </c>
      <c r="K226" s="357">
        <v>356979675</v>
      </c>
      <c r="L226" s="357" t="s">
        <v>1525</v>
      </c>
    </row>
    <row r="227" spans="1:12" ht="21" customHeight="1">
      <c r="A227" s="18">
        <v>222</v>
      </c>
      <c r="B227" s="349" t="s">
        <v>1526</v>
      </c>
      <c r="C227" s="334" t="s">
        <v>15</v>
      </c>
      <c r="D227" s="862">
        <v>28812</v>
      </c>
      <c r="E227" s="357" t="s">
        <v>1355</v>
      </c>
      <c r="F227" s="346" t="s">
        <v>1527</v>
      </c>
      <c r="G227" s="329" t="s">
        <v>17</v>
      </c>
      <c r="H227" s="357" t="s">
        <v>122</v>
      </c>
      <c r="I227" s="617" t="s">
        <v>1358</v>
      </c>
      <c r="J227" s="329" t="s">
        <v>1059</v>
      </c>
      <c r="K227" s="357">
        <v>766457455</v>
      </c>
      <c r="L227" s="357" t="s">
        <v>1528</v>
      </c>
    </row>
    <row r="228" spans="1:12" ht="21" customHeight="1">
      <c r="A228" s="18">
        <v>223</v>
      </c>
      <c r="B228" s="335" t="s">
        <v>1534</v>
      </c>
      <c r="C228" s="335" t="s">
        <v>15</v>
      </c>
      <c r="D228" s="863">
        <v>31041</v>
      </c>
      <c r="E228" s="358" t="s">
        <v>1355</v>
      </c>
      <c r="F228" s="332" t="s">
        <v>1535</v>
      </c>
      <c r="G228" s="332" t="s">
        <v>654</v>
      </c>
      <c r="H228" s="358" t="s">
        <v>30</v>
      </c>
      <c r="I228" s="364" t="s">
        <v>1358</v>
      </c>
      <c r="J228" s="332" t="s">
        <v>1059</v>
      </c>
      <c r="K228" s="860" t="s">
        <v>1536</v>
      </c>
      <c r="L228" s="332" t="s">
        <v>1537</v>
      </c>
    </row>
    <row r="229" spans="1:12" ht="21" customHeight="1">
      <c r="A229" s="18">
        <v>224</v>
      </c>
      <c r="B229" s="334" t="s">
        <v>38</v>
      </c>
      <c r="C229" s="334" t="s">
        <v>15</v>
      </c>
      <c r="D229" s="864">
        <v>31983</v>
      </c>
      <c r="E229" s="357" t="s">
        <v>1355</v>
      </c>
      <c r="F229" s="329" t="s">
        <v>1535</v>
      </c>
      <c r="G229" s="329" t="s">
        <v>17</v>
      </c>
      <c r="H229" s="357" t="s">
        <v>30</v>
      </c>
      <c r="I229" s="617" t="s">
        <v>1524</v>
      </c>
      <c r="J229" s="329" t="s">
        <v>1157</v>
      </c>
      <c r="K229" s="816" t="s">
        <v>1538</v>
      </c>
      <c r="L229" s="329" t="s">
        <v>1539</v>
      </c>
    </row>
    <row r="230" spans="1:12" ht="21" customHeight="1">
      <c r="A230" s="18">
        <v>225</v>
      </c>
      <c r="B230" s="334" t="s">
        <v>1540</v>
      </c>
      <c r="C230" s="334" t="s">
        <v>15</v>
      </c>
      <c r="D230" s="864">
        <v>29914</v>
      </c>
      <c r="E230" s="357" t="s">
        <v>1355</v>
      </c>
      <c r="F230" s="329" t="s">
        <v>1535</v>
      </c>
      <c r="G230" s="329" t="s">
        <v>17</v>
      </c>
      <c r="H230" s="357" t="s">
        <v>30</v>
      </c>
      <c r="I230" s="617" t="s">
        <v>1524</v>
      </c>
      <c r="J230" s="329" t="s">
        <v>1184</v>
      </c>
      <c r="K230" s="816" t="s">
        <v>1541</v>
      </c>
      <c r="L230" s="329" t="s">
        <v>1542</v>
      </c>
    </row>
    <row r="231" spans="1:12" ht="21" customHeight="1">
      <c r="A231" s="18">
        <v>226</v>
      </c>
      <c r="B231" s="329" t="s">
        <v>1593</v>
      </c>
      <c r="C231" s="823" t="s">
        <v>15</v>
      </c>
      <c r="D231" s="339">
        <v>37250</v>
      </c>
      <c r="E231" s="357" t="s">
        <v>1355</v>
      </c>
      <c r="F231" s="329" t="s">
        <v>1594</v>
      </c>
      <c r="G231" s="617" t="s">
        <v>17</v>
      </c>
      <c r="H231" s="357" t="s">
        <v>30</v>
      </c>
      <c r="I231" s="346" t="s">
        <v>1358</v>
      </c>
      <c r="J231" s="329" t="s">
        <v>1564</v>
      </c>
      <c r="K231" s="816" t="s">
        <v>1595</v>
      </c>
      <c r="L231" s="329" t="s">
        <v>1596</v>
      </c>
    </row>
    <row r="232" spans="1:12" ht="21" customHeight="1">
      <c r="A232" s="18">
        <v>227</v>
      </c>
      <c r="B232" s="329" t="s">
        <v>1597</v>
      </c>
      <c r="C232" s="823" t="s">
        <v>15</v>
      </c>
      <c r="D232" s="339">
        <v>30883</v>
      </c>
      <c r="E232" s="357" t="s">
        <v>1355</v>
      </c>
      <c r="F232" s="329" t="s">
        <v>1598</v>
      </c>
      <c r="G232" s="617" t="s">
        <v>1387</v>
      </c>
      <c r="H232" s="357" t="s">
        <v>258</v>
      </c>
      <c r="I232" s="346" t="s">
        <v>1358</v>
      </c>
      <c r="J232" s="329" t="s">
        <v>1059</v>
      </c>
      <c r="K232" s="329">
        <v>983265207</v>
      </c>
      <c r="L232" s="329" t="s">
        <v>1599</v>
      </c>
    </row>
    <row r="233" spans="1:12" ht="21" customHeight="1">
      <c r="A233" s="18">
        <v>228</v>
      </c>
      <c r="B233" s="329" t="s">
        <v>1600</v>
      </c>
      <c r="C233" s="823" t="s">
        <v>15</v>
      </c>
      <c r="D233" s="339">
        <v>30132</v>
      </c>
      <c r="E233" s="357" t="s">
        <v>1355</v>
      </c>
      <c r="F233" s="329" t="s">
        <v>1598</v>
      </c>
      <c r="G233" s="617" t="s">
        <v>17</v>
      </c>
      <c r="H233" s="357" t="s">
        <v>258</v>
      </c>
      <c r="I233" s="346" t="s">
        <v>1524</v>
      </c>
      <c r="J233" s="329" t="s">
        <v>1601</v>
      </c>
      <c r="K233" s="329">
        <v>906118292</v>
      </c>
      <c r="L233" s="329" t="s">
        <v>1602</v>
      </c>
    </row>
    <row r="234" spans="1:12" ht="21" customHeight="1">
      <c r="A234" s="18">
        <v>229</v>
      </c>
      <c r="B234" s="329" t="s">
        <v>1603</v>
      </c>
      <c r="C234" s="823" t="s">
        <v>15</v>
      </c>
      <c r="D234" s="339">
        <v>32190</v>
      </c>
      <c r="E234" s="357" t="s">
        <v>1355</v>
      </c>
      <c r="F234" s="329" t="s">
        <v>1598</v>
      </c>
      <c r="G234" s="617" t="s">
        <v>17</v>
      </c>
      <c r="H234" s="357" t="s">
        <v>258</v>
      </c>
      <c r="I234" s="346" t="s">
        <v>1604</v>
      </c>
      <c r="J234" s="329" t="s">
        <v>1366</v>
      </c>
      <c r="K234" s="329">
        <v>912149879</v>
      </c>
      <c r="L234" s="329" t="s">
        <v>1605</v>
      </c>
    </row>
    <row r="235" spans="1:12" ht="21" customHeight="1">
      <c r="A235" s="18">
        <v>230</v>
      </c>
      <c r="B235" s="329" t="s">
        <v>1663</v>
      </c>
      <c r="C235" s="329" t="s">
        <v>15</v>
      </c>
      <c r="D235" s="342">
        <v>30112</v>
      </c>
      <c r="E235" s="357" t="s">
        <v>1355</v>
      </c>
      <c r="F235" s="329" t="s">
        <v>1664</v>
      </c>
      <c r="G235" s="346" t="s">
        <v>17</v>
      </c>
      <c r="H235" s="357" t="s">
        <v>1665</v>
      </c>
      <c r="I235" s="346" t="s">
        <v>1358</v>
      </c>
      <c r="J235" s="329" t="s">
        <v>1281</v>
      </c>
      <c r="K235" s="329">
        <v>979714582</v>
      </c>
      <c r="L235" s="329" t="s">
        <v>1666</v>
      </c>
    </row>
    <row r="236" spans="1:12" ht="21" customHeight="1">
      <c r="A236" s="18">
        <v>231</v>
      </c>
      <c r="B236" s="329" t="s">
        <v>1676</v>
      </c>
      <c r="C236" s="329" t="s">
        <v>924</v>
      </c>
      <c r="D236" s="339">
        <v>28707</v>
      </c>
      <c r="E236" s="357" t="s">
        <v>1355</v>
      </c>
      <c r="F236" s="329" t="s">
        <v>1677</v>
      </c>
      <c r="G236" s="329" t="s">
        <v>1458</v>
      </c>
      <c r="H236" s="357" t="s">
        <v>69</v>
      </c>
      <c r="I236" s="346" t="s">
        <v>1604</v>
      </c>
      <c r="J236" s="329" t="s">
        <v>1414</v>
      </c>
      <c r="K236" s="329">
        <v>904633629</v>
      </c>
      <c r="L236" s="329"/>
    </row>
    <row r="237" spans="1:12" ht="21" customHeight="1">
      <c r="A237" s="18">
        <v>232</v>
      </c>
      <c r="B237" s="329" t="s">
        <v>1725</v>
      </c>
      <c r="C237" s="329" t="s">
        <v>15</v>
      </c>
      <c r="D237" s="779">
        <v>30548</v>
      </c>
      <c r="E237" s="357" t="s">
        <v>1355</v>
      </c>
      <c r="F237" s="329" t="s">
        <v>1726</v>
      </c>
      <c r="G237" s="329" t="s">
        <v>1727</v>
      </c>
      <c r="H237" s="357" t="s">
        <v>50</v>
      </c>
      <c r="I237" s="346" t="s">
        <v>1372</v>
      </c>
      <c r="J237" s="329" t="s">
        <v>1520</v>
      </c>
      <c r="K237" s="329">
        <v>816328903</v>
      </c>
      <c r="L237" s="329" t="s">
        <v>1728</v>
      </c>
    </row>
    <row r="238" spans="1:12" ht="21" customHeight="1">
      <c r="A238" s="18">
        <v>233</v>
      </c>
      <c r="B238" s="329" t="s">
        <v>692</v>
      </c>
      <c r="C238" s="329" t="s">
        <v>15</v>
      </c>
      <c r="D238" s="753">
        <v>33803</v>
      </c>
      <c r="E238" s="315" t="s">
        <v>1355</v>
      </c>
      <c r="F238" s="748" t="s">
        <v>1948</v>
      </c>
      <c r="G238" s="346" t="s">
        <v>17</v>
      </c>
      <c r="H238" s="357" t="s">
        <v>1949</v>
      </c>
      <c r="I238" s="346" t="s">
        <v>1500</v>
      </c>
      <c r="J238" s="329" t="s">
        <v>1359</v>
      </c>
      <c r="K238" s="816" t="s">
        <v>1950</v>
      </c>
      <c r="L238" s="346" t="s">
        <v>1951</v>
      </c>
    </row>
    <row r="239" spans="1:12" ht="21" customHeight="1">
      <c r="A239" s="18">
        <v>234</v>
      </c>
      <c r="B239" s="329" t="s">
        <v>1952</v>
      </c>
      <c r="C239" s="329" t="s">
        <v>15</v>
      </c>
      <c r="D239" s="753">
        <v>29081</v>
      </c>
      <c r="E239" s="315" t="s">
        <v>1355</v>
      </c>
      <c r="F239" s="748" t="s">
        <v>1948</v>
      </c>
      <c r="G239" s="346" t="s">
        <v>17</v>
      </c>
      <c r="H239" s="315" t="s">
        <v>128</v>
      </c>
      <c r="I239" s="346" t="s">
        <v>1348</v>
      </c>
      <c r="J239" s="357" t="s">
        <v>1059</v>
      </c>
      <c r="K239" s="816" t="s">
        <v>1953</v>
      </c>
      <c r="L239" s="346" t="s">
        <v>1954</v>
      </c>
    </row>
    <row r="240" spans="1:12" ht="21" customHeight="1">
      <c r="A240" s="18">
        <v>235</v>
      </c>
      <c r="B240" s="329" t="s">
        <v>2020</v>
      </c>
      <c r="C240" s="329" t="s">
        <v>2021</v>
      </c>
      <c r="D240" s="817">
        <v>34323</v>
      </c>
      <c r="E240" s="357" t="s">
        <v>1355</v>
      </c>
      <c r="F240" s="329" t="s">
        <v>2022</v>
      </c>
      <c r="G240" s="329" t="s">
        <v>2023</v>
      </c>
      <c r="H240" s="357" t="s">
        <v>258</v>
      </c>
      <c r="I240" s="329" t="s">
        <v>1358</v>
      </c>
      <c r="J240" s="329" t="s">
        <v>1359</v>
      </c>
      <c r="K240" s="865">
        <v>782526526</v>
      </c>
      <c r="L240" s="353" t="s">
        <v>2024</v>
      </c>
    </row>
    <row r="241" spans="1:12" ht="21" customHeight="1">
      <c r="A241" s="18">
        <v>236</v>
      </c>
      <c r="B241" s="329" t="s">
        <v>2025</v>
      </c>
      <c r="C241" s="329" t="s">
        <v>653</v>
      </c>
      <c r="D241" s="862">
        <v>36524</v>
      </c>
      <c r="E241" s="357" t="s">
        <v>1355</v>
      </c>
      <c r="F241" s="329" t="s">
        <v>2022</v>
      </c>
      <c r="G241" s="329" t="s">
        <v>2026</v>
      </c>
      <c r="H241" s="357" t="s">
        <v>258</v>
      </c>
      <c r="I241" s="329" t="s">
        <v>1358</v>
      </c>
      <c r="J241" s="329" t="s">
        <v>1281</v>
      </c>
      <c r="K241" s="865">
        <v>769702972</v>
      </c>
      <c r="L241" s="353" t="s">
        <v>2027</v>
      </c>
    </row>
    <row r="242" spans="1:12" ht="21" customHeight="1">
      <c r="A242" s="18">
        <v>237</v>
      </c>
      <c r="B242" s="2" t="s">
        <v>1930</v>
      </c>
      <c r="C242" s="2" t="s">
        <v>15</v>
      </c>
      <c r="D242" s="832">
        <v>36705</v>
      </c>
      <c r="E242" s="1" t="s">
        <v>1355</v>
      </c>
      <c r="F242" s="2" t="s">
        <v>2086</v>
      </c>
      <c r="G242" s="2" t="s">
        <v>17</v>
      </c>
      <c r="H242" s="1" t="s">
        <v>928</v>
      </c>
      <c r="I242" s="3" t="s">
        <v>1524</v>
      </c>
      <c r="J242" s="2" t="s">
        <v>1520</v>
      </c>
      <c r="K242" s="866" t="s">
        <v>2087</v>
      </c>
      <c r="L242" s="2" t="s">
        <v>2088</v>
      </c>
    </row>
    <row r="243" spans="1:12" ht="21" customHeight="1">
      <c r="A243" s="18">
        <v>238</v>
      </c>
      <c r="B243" s="2" t="s">
        <v>2089</v>
      </c>
      <c r="C243" s="2" t="s">
        <v>924</v>
      </c>
      <c r="D243" s="832">
        <v>28221</v>
      </c>
      <c r="E243" s="1" t="s">
        <v>1355</v>
      </c>
      <c r="F243" s="2" t="s">
        <v>2086</v>
      </c>
      <c r="G243" s="2" t="s">
        <v>17</v>
      </c>
      <c r="H243" s="1" t="s">
        <v>928</v>
      </c>
      <c r="I243" s="3" t="s">
        <v>1358</v>
      </c>
      <c r="J243" s="2" t="s">
        <v>1564</v>
      </c>
      <c r="K243" s="866" t="s">
        <v>2090</v>
      </c>
      <c r="L243" s="2" t="s">
        <v>2091</v>
      </c>
    </row>
    <row r="244" spans="1:12" ht="21" customHeight="1">
      <c r="A244" s="18">
        <v>239</v>
      </c>
      <c r="B244" s="2" t="s">
        <v>2092</v>
      </c>
      <c r="C244" s="2" t="s">
        <v>15</v>
      </c>
      <c r="D244" s="833">
        <v>28823</v>
      </c>
      <c r="E244" s="1" t="s">
        <v>1355</v>
      </c>
      <c r="F244" s="2" t="s">
        <v>2093</v>
      </c>
      <c r="G244" s="2" t="s">
        <v>17</v>
      </c>
      <c r="H244" s="1" t="s">
        <v>69</v>
      </c>
      <c r="I244" s="3" t="s">
        <v>1358</v>
      </c>
      <c r="J244" s="2" t="s">
        <v>1164</v>
      </c>
      <c r="K244" s="2">
        <v>818375788</v>
      </c>
    </row>
    <row r="245" spans="1:12" ht="21" customHeight="1">
      <c r="A245" s="18">
        <v>240</v>
      </c>
      <c r="B245" s="2" t="s">
        <v>2094</v>
      </c>
      <c r="C245" s="2" t="s">
        <v>15</v>
      </c>
      <c r="D245" s="832">
        <v>29349</v>
      </c>
      <c r="E245" s="1" t="s">
        <v>1355</v>
      </c>
      <c r="F245" s="2" t="s">
        <v>2093</v>
      </c>
      <c r="G245" s="2" t="s">
        <v>17</v>
      </c>
      <c r="H245" s="1" t="s">
        <v>69</v>
      </c>
      <c r="I245" s="3" t="s">
        <v>1358</v>
      </c>
      <c r="J245" s="2" t="s">
        <v>2095</v>
      </c>
      <c r="K245" s="2">
        <v>914836172</v>
      </c>
      <c r="L245" s="2" t="s">
        <v>2096</v>
      </c>
    </row>
    <row r="246" spans="1:12" ht="15.75">
      <c r="A246" s="1"/>
      <c r="D246" s="3"/>
      <c r="I246" s="3"/>
    </row>
    <row r="247" spans="1:12" ht="15.75">
      <c r="A247" s="1"/>
      <c r="D247" s="3"/>
      <c r="I247" s="3"/>
    </row>
    <row r="248" spans="1:12" ht="15.75">
      <c r="A248" s="1"/>
      <c r="D248" s="3"/>
      <c r="I248" s="3"/>
    </row>
    <row r="249" spans="1:12" ht="15.75">
      <c r="A249" s="1"/>
      <c r="D249" s="3"/>
      <c r="I249" s="3"/>
    </row>
    <row r="250" spans="1:12" ht="15.75">
      <c r="A250" s="1"/>
      <c r="D250" s="3"/>
      <c r="I250" s="3"/>
    </row>
    <row r="251" spans="1:12" ht="15.75">
      <c r="A251" s="1"/>
      <c r="D251" s="3"/>
      <c r="I251" s="3"/>
    </row>
    <row r="252" spans="1:12" ht="15.75">
      <c r="A252" s="1"/>
      <c r="D252" s="3"/>
      <c r="I252" s="3"/>
    </row>
    <row r="253" spans="1:12" ht="15.75">
      <c r="A253" s="1"/>
      <c r="D253" s="3"/>
      <c r="I253" s="3"/>
    </row>
    <row r="254" spans="1:12" ht="15.75">
      <c r="A254" s="1"/>
      <c r="D254" s="3"/>
      <c r="I254" s="3"/>
    </row>
    <row r="255" spans="1:12" ht="15.75">
      <c r="A255" s="1"/>
      <c r="D255" s="3"/>
      <c r="I255" s="3"/>
    </row>
    <row r="256" spans="1:12" ht="15.75">
      <c r="A256" s="1"/>
      <c r="D256" s="3"/>
      <c r="I256" s="3"/>
    </row>
    <row r="257" spans="1:9" ht="15.75">
      <c r="A257" s="1"/>
      <c r="D257" s="3"/>
      <c r="I257" s="3"/>
    </row>
    <row r="258" spans="1:9" ht="15.75">
      <c r="A258" s="1"/>
      <c r="D258" s="3"/>
      <c r="I258" s="3"/>
    </row>
    <row r="259" spans="1:9" ht="15.75">
      <c r="A259" s="1"/>
      <c r="D259" s="3"/>
      <c r="I259" s="3"/>
    </row>
    <row r="260" spans="1:9" ht="15.75">
      <c r="A260" s="1"/>
      <c r="D260" s="3"/>
      <c r="I260" s="3"/>
    </row>
    <row r="261" spans="1:9" ht="15.75">
      <c r="A261" s="1"/>
      <c r="D261" s="3"/>
      <c r="I261" s="3"/>
    </row>
    <row r="262" spans="1:9" ht="15.75">
      <c r="A262" s="1"/>
      <c r="D262" s="3"/>
      <c r="I262" s="3"/>
    </row>
    <row r="263" spans="1:9" ht="15.75">
      <c r="A263" s="1"/>
      <c r="D263" s="3"/>
      <c r="I263" s="3"/>
    </row>
    <row r="264" spans="1:9" ht="15.75">
      <c r="A264" s="1"/>
      <c r="D264" s="3"/>
      <c r="I264" s="3"/>
    </row>
    <row r="265" spans="1:9" ht="15.75">
      <c r="A265" s="1"/>
      <c r="D265" s="3"/>
      <c r="I265" s="3"/>
    </row>
    <row r="266" spans="1:9" ht="15.75">
      <c r="A266" s="1"/>
      <c r="D266" s="3"/>
      <c r="I266" s="3"/>
    </row>
    <row r="267" spans="1:9" ht="15.75">
      <c r="A267" s="1"/>
      <c r="D267" s="3"/>
      <c r="I267" s="3"/>
    </row>
    <row r="268" spans="1:9" ht="15.75">
      <c r="A268" s="1"/>
      <c r="D268" s="3"/>
      <c r="I268" s="3"/>
    </row>
    <row r="269" spans="1:9" ht="15.75">
      <c r="A269" s="1"/>
      <c r="D269" s="3"/>
      <c r="I269" s="3"/>
    </row>
    <row r="270" spans="1:9" ht="15.75">
      <c r="A270" s="1"/>
      <c r="D270" s="3"/>
      <c r="I270" s="3"/>
    </row>
    <row r="271" spans="1:9" ht="15.75">
      <c r="A271" s="1"/>
      <c r="D271" s="3"/>
      <c r="I271" s="3"/>
    </row>
    <row r="272" spans="1:9" ht="15.75">
      <c r="A272" s="1"/>
      <c r="D272" s="3"/>
      <c r="I272" s="3"/>
    </row>
    <row r="273" spans="1:9" ht="15.75">
      <c r="A273" s="1"/>
      <c r="D273" s="3"/>
      <c r="I273" s="3"/>
    </row>
    <row r="274" spans="1:9" ht="15.75">
      <c r="A274" s="1"/>
      <c r="D274" s="3"/>
      <c r="I274" s="3"/>
    </row>
    <row r="275" spans="1:9" ht="15.75">
      <c r="A275" s="1"/>
      <c r="D275" s="3"/>
      <c r="I275" s="3"/>
    </row>
    <row r="276" spans="1:9" ht="15.75">
      <c r="A276" s="1"/>
      <c r="D276" s="3"/>
      <c r="I276" s="3"/>
    </row>
    <row r="277" spans="1:9" ht="15.75">
      <c r="A277" s="1"/>
      <c r="D277" s="3"/>
      <c r="I277" s="3"/>
    </row>
    <row r="278" spans="1:9" ht="15.75">
      <c r="A278" s="1"/>
      <c r="D278" s="3"/>
      <c r="I278" s="3"/>
    </row>
    <row r="279" spans="1:9" ht="15.75">
      <c r="A279" s="1"/>
      <c r="D279" s="3"/>
      <c r="I279" s="3"/>
    </row>
    <row r="280" spans="1:9" ht="15.75">
      <c r="A280" s="1"/>
      <c r="D280" s="3"/>
      <c r="I280" s="3"/>
    </row>
    <row r="281" spans="1:9" ht="15.75">
      <c r="A281" s="1"/>
      <c r="D281" s="3"/>
      <c r="I281" s="3"/>
    </row>
    <row r="282" spans="1:9" ht="15.75">
      <c r="A282" s="1"/>
      <c r="D282" s="3"/>
      <c r="I282" s="3"/>
    </row>
    <row r="283" spans="1:9" ht="15.75">
      <c r="A283" s="1"/>
      <c r="D283" s="3"/>
      <c r="I283" s="3"/>
    </row>
    <row r="284" spans="1:9" ht="15.75">
      <c r="A284" s="1"/>
      <c r="D284" s="3"/>
      <c r="I284" s="3"/>
    </row>
    <row r="285" spans="1:9" ht="15.75">
      <c r="A285" s="1"/>
      <c r="D285" s="3"/>
      <c r="I285" s="3"/>
    </row>
    <row r="286" spans="1:9" ht="15.75">
      <c r="A286" s="1"/>
      <c r="D286" s="3"/>
      <c r="I286" s="3"/>
    </row>
    <row r="287" spans="1:9" ht="15.75">
      <c r="A287" s="1"/>
      <c r="D287" s="3"/>
      <c r="I287" s="3"/>
    </row>
    <row r="288" spans="1:9" ht="15.75">
      <c r="A288" s="1"/>
      <c r="D288" s="3"/>
      <c r="I288" s="3"/>
    </row>
    <row r="289" spans="1:9" ht="15.75">
      <c r="A289" s="1"/>
      <c r="D289" s="3"/>
      <c r="I289" s="3"/>
    </row>
    <row r="290" spans="1:9" ht="15.75">
      <c r="A290" s="1"/>
      <c r="D290" s="3"/>
      <c r="I290" s="3"/>
    </row>
    <row r="291" spans="1:9" ht="15.75">
      <c r="A291" s="1"/>
      <c r="D291" s="3"/>
      <c r="I291" s="3"/>
    </row>
    <row r="292" spans="1:9" ht="15.75">
      <c r="A292" s="1"/>
      <c r="D292" s="3"/>
      <c r="I292" s="3"/>
    </row>
    <row r="293" spans="1:9" ht="15.75">
      <c r="A293" s="1"/>
      <c r="D293" s="3"/>
      <c r="I293" s="3"/>
    </row>
    <row r="294" spans="1:9" ht="15.75">
      <c r="A294" s="1"/>
      <c r="D294" s="3"/>
      <c r="I294" s="3"/>
    </row>
    <row r="295" spans="1:9" ht="15.75">
      <c r="A295" s="1"/>
      <c r="D295" s="3"/>
      <c r="I295" s="3"/>
    </row>
    <row r="296" spans="1:9" ht="15.75">
      <c r="A296" s="1"/>
      <c r="D296" s="3"/>
      <c r="I296" s="3"/>
    </row>
    <row r="297" spans="1:9" ht="15.75">
      <c r="A297" s="1"/>
      <c r="D297" s="3"/>
      <c r="I297" s="3"/>
    </row>
    <row r="298" spans="1:9" ht="15.75">
      <c r="A298" s="1"/>
      <c r="D298" s="3"/>
      <c r="I298" s="3"/>
    </row>
    <row r="299" spans="1:9" ht="15.75">
      <c r="A299" s="1"/>
      <c r="D299" s="3"/>
      <c r="I299" s="3"/>
    </row>
    <row r="300" spans="1:9" ht="15.75">
      <c r="A300" s="1"/>
      <c r="D300" s="3"/>
      <c r="I300" s="3"/>
    </row>
    <row r="301" spans="1:9" ht="15.75">
      <c r="A301" s="1"/>
      <c r="D301" s="3"/>
      <c r="I301" s="3"/>
    </row>
    <row r="302" spans="1:9" ht="15.75">
      <c r="A302" s="1"/>
      <c r="D302" s="3"/>
      <c r="I302" s="3"/>
    </row>
    <row r="303" spans="1:9" ht="15.75">
      <c r="A303" s="1"/>
      <c r="D303" s="3"/>
      <c r="I303" s="3"/>
    </row>
    <row r="304" spans="1:9" ht="15.75">
      <c r="A304" s="1"/>
      <c r="D304" s="3"/>
      <c r="I304" s="3"/>
    </row>
    <row r="305" spans="1:9" ht="15.75">
      <c r="A305" s="1"/>
      <c r="D305" s="3"/>
      <c r="I305" s="3"/>
    </row>
    <row r="306" spans="1:9" ht="15.75">
      <c r="A306" s="1"/>
      <c r="D306" s="3"/>
      <c r="I306" s="3"/>
    </row>
    <row r="307" spans="1:9" ht="15.75">
      <c r="A307" s="1"/>
      <c r="D307" s="3"/>
      <c r="I307" s="3"/>
    </row>
    <row r="308" spans="1:9" ht="15.75">
      <c r="A308" s="1"/>
      <c r="D308" s="3"/>
      <c r="I308" s="3"/>
    </row>
    <row r="309" spans="1:9" ht="15.75">
      <c r="A309" s="1"/>
      <c r="D309" s="3"/>
      <c r="I309" s="3"/>
    </row>
    <row r="310" spans="1:9" ht="15.75">
      <c r="A310" s="1"/>
      <c r="D310" s="3"/>
      <c r="I310" s="3"/>
    </row>
    <row r="311" spans="1:9" ht="15.75">
      <c r="A311" s="1"/>
      <c r="D311" s="3"/>
      <c r="I311" s="3"/>
    </row>
    <row r="312" spans="1:9" ht="15.75">
      <c r="A312" s="1"/>
      <c r="D312" s="3"/>
      <c r="I312" s="3"/>
    </row>
    <row r="313" spans="1:9" ht="15.75">
      <c r="A313" s="1"/>
      <c r="D313" s="3"/>
      <c r="I313" s="3"/>
    </row>
    <row r="314" spans="1:9" ht="15.75">
      <c r="A314" s="1"/>
      <c r="D314" s="3"/>
      <c r="I314" s="3"/>
    </row>
    <row r="315" spans="1:9" ht="15.75">
      <c r="A315" s="1"/>
      <c r="D315" s="3"/>
      <c r="I315" s="3"/>
    </row>
    <row r="316" spans="1:9" ht="15.75">
      <c r="A316" s="1"/>
      <c r="D316" s="3"/>
      <c r="I316" s="3"/>
    </row>
    <row r="317" spans="1:9" ht="15.75">
      <c r="A317" s="1"/>
      <c r="D317" s="3"/>
      <c r="I317" s="3"/>
    </row>
    <row r="318" spans="1:9" ht="15.75">
      <c r="A318" s="1"/>
      <c r="D318" s="3"/>
      <c r="I318" s="3"/>
    </row>
    <row r="319" spans="1:9" ht="15.75">
      <c r="A319" s="1"/>
      <c r="D319" s="3"/>
      <c r="I319" s="3"/>
    </row>
    <row r="320" spans="1:9" ht="15.75">
      <c r="A320" s="1"/>
      <c r="D320" s="3"/>
      <c r="I320" s="3"/>
    </row>
    <row r="321" spans="1:9" ht="15.75">
      <c r="A321" s="1"/>
      <c r="D321" s="3"/>
      <c r="I321" s="3"/>
    </row>
    <row r="322" spans="1:9" ht="15.75">
      <c r="A322" s="1"/>
      <c r="D322" s="3"/>
      <c r="I322" s="3"/>
    </row>
    <row r="323" spans="1:9" ht="15.75">
      <c r="A323" s="1"/>
      <c r="D323" s="3"/>
      <c r="I323" s="3"/>
    </row>
    <row r="324" spans="1:9" ht="15.75">
      <c r="A324" s="1"/>
      <c r="D324" s="3"/>
      <c r="I324" s="3"/>
    </row>
    <row r="325" spans="1:9" ht="15.75">
      <c r="A325" s="1"/>
      <c r="D325" s="3"/>
      <c r="I325" s="3"/>
    </row>
    <row r="326" spans="1:9" ht="15.75">
      <c r="A326" s="1"/>
      <c r="D326" s="3"/>
      <c r="I326" s="3"/>
    </row>
    <row r="327" spans="1:9" ht="15.75">
      <c r="A327" s="1"/>
      <c r="D327" s="3"/>
      <c r="I327" s="3"/>
    </row>
    <row r="328" spans="1:9" ht="15.75">
      <c r="A328" s="1"/>
      <c r="D328" s="3"/>
      <c r="I328" s="3"/>
    </row>
    <row r="329" spans="1:9" ht="15.75">
      <c r="A329" s="1"/>
      <c r="D329" s="3"/>
      <c r="I329" s="3"/>
    </row>
    <row r="330" spans="1:9" ht="15.75">
      <c r="A330" s="1"/>
      <c r="D330" s="3"/>
      <c r="I330" s="3"/>
    </row>
    <row r="331" spans="1:9" ht="15.75">
      <c r="A331" s="1"/>
      <c r="D331" s="3"/>
      <c r="I331" s="3"/>
    </row>
    <row r="332" spans="1:9" ht="15.75">
      <c r="A332" s="1"/>
      <c r="D332" s="3"/>
      <c r="I332" s="3"/>
    </row>
    <row r="333" spans="1:9" ht="15.75">
      <c r="A333" s="1"/>
      <c r="D333" s="3"/>
      <c r="I333" s="3"/>
    </row>
    <row r="334" spans="1:9" ht="15.75">
      <c r="A334" s="1"/>
      <c r="D334" s="3"/>
      <c r="I334" s="3"/>
    </row>
    <row r="335" spans="1:9" ht="15.75">
      <c r="A335" s="1"/>
      <c r="D335" s="3"/>
      <c r="I335" s="3"/>
    </row>
    <row r="336" spans="1:9" ht="15.75">
      <c r="A336" s="1"/>
      <c r="D336" s="3"/>
      <c r="I336" s="3"/>
    </row>
    <row r="337" spans="1:9" ht="15.75">
      <c r="A337" s="1"/>
      <c r="D337" s="3"/>
      <c r="I337" s="3"/>
    </row>
    <row r="338" spans="1:9" ht="15.75">
      <c r="A338" s="1"/>
      <c r="D338" s="3"/>
      <c r="I338" s="3"/>
    </row>
    <row r="339" spans="1:9" ht="15.75">
      <c r="A339" s="1"/>
      <c r="D339" s="3"/>
      <c r="I339" s="3"/>
    </row>
    <row r="340" spans="1:9" ht="15.75">
      <c r="A340" s="1"/>
      <c r="D340" s="3"/>
      <c r="I340" s="3"/>
    </row>
    <row r="341" spans="1:9" ht="15.75">
      <c r="A341" s="1"/>
      <c r="D341" s="3"/>
      <c r="I341" s="3"/>
    </row>
    <row r="342" spans="1:9" ht="15.75">
      <c r="A342" s="1"/>
      <c r="D342" s="3"/>
      <c r="I342" s="3"/>
    </row>
    <row r="343" spans="1:9" ht="15.75">
      <c r="A343" s="1"/>
      <c r="D343" s="3"/>
      <c r="I343" s="3"/>
    </row>
    <row r="344" spans="1:9" ht="15.75">
      <c r="A344" s="1"/>
      <c r="D344" s="3"/>
      <c r="I344" s="3"/>
    </row>
    <row r="345" spans="1:9" ht="15.75">
      <c r="A345" s="1"/>
      <c r="D345" s="3"/>
      <c r="I345" s="3"/>
    </row>
    <row r="346" spans="1:9" ht="15.75">
      <c r="A346" s="1"/>
      <c r="D346" s="3"/>
      <c r="I346" s="3"/>
    </row>
    <row r="347" spans="1:9" ht="15.75">
      <c r="A347" s="1"/>
      <c r="D347" s="3"/>
      <c r="I347" s="3"/>
    </row>
    <row r="348" spans="1:9" ht="15.75">
      <c r="A348" s="1"/>
      <c r="D348" s="3"/>
      <c r="I348" s="3"/>
    </row>
    <row r="349" spans="1:9" ht="15.75">
      <c r="A349" s="1"/>
      <c r="D349" s="3"/>
      <c r="I349" s="3"/>
    </row>
    <row r="350" spans="1:9" ht="15.75">
      <c r="A350" s="1"/>
      <c r="D350" s="3"/>
      <c r="I350" s="3"/>
    </row>
    <row r="351" spans="1:9" ht="15.75">
      <c r="A351" s="1"/>
      <c r="D351" s="3"/>
      <c r="I351" s="3"/>
    </row>
    <row r="352" spans="1:9" ht="15.75">
      <c r="A352" s="1"/>
      <c r="D352" s="3"/>
      <c r="I352" s="3"/>
    </row>
    <row r="353" spans="1:9" ht="15.75">
      <c r="A353" s="1"/>
      <c r="D353" s="3"/>
      <c r="I353" s="3"/>
    </row>
    <row r="354" spans="1:9" ht="15.75">
      <c r="A354" s="1"/>
      <c r="D354" s="3"/>
      <c r="I354" s="3"/>
    </row>
    <row r="355" spans="1:9" ht="15.75">
      <c r="A355" s="1"/>
      <c r="D355" s="3"/>
      <c r="I355" s="3"/>
    </row>
    <row r="356" spans="1:9" ht="15.75">
      <c r="A356" s="1"/>
      <c r="D356" s="3"/>
      <c r="I356" s="3"/>
    </row>
    <row r="357" spans="1:9" ht="15.75">
      <c r="A357" s="1"/>
      <c r="D357" s="3"/>
      <c r="I357" s="3"/>
    </row>
    <row r="358" spans="1:9" ht="15.75">
      <c r="A358" s="1"/>
      <c r="D358" s="3"/>
      <c r="I358" s="3"/>
    </row>
    <row r="359" spans="1:9" ht="15.75">
      <c r="A359" s="1"/>
      <c r="D359" s="3"/>
      <c r="I359" s="3"/>
    </row>
    <row r="360" spans="1:9" ht="15.75">
      <c r="A360" s="1"/>
      <c r="D360" s="3"/>
      <c r="I360" s="3"/>
    </row>
    <row r="361" spans="1:9" ht="15.75">
      <c r="A361" s="1"/>
      <c r="D361" s="3"/>
      <c r="I361" s="3"/>
    </row>
    <row r="362" spans="1:9" ht="15.75">
      <c r="A362" s="1"/>
      <c r="D362" s="3"/>
      <c r="I362" s="3"/>
    </row>
    <row r="363" spans="1:9" ht="15.75">
      <c r="A363" s="1"/>
      <c r="D363" s="3"/>
      <c r="I363" s="3"/>
    </row>
    <row r="364" spans="1:9" ht="15.75">
      <c r="A364" s="1"/>
      <c r="D364" s="3"/>
      <c r="I364" s="3"/>
    </row>
    <row r="365" spans="1:9" ht="15.75">
      <c r="A365" s="1"/>
      <c r="D365" s="3"/>
      <c r="I365" s="3"/>
    </row>
    <row r="366" spans="1:9" ht="15.75">
      <c r="A366" s="1"/>
      <c r="D366" s="3"/>
      <c r="I366" s="3"/>
    </row>
    <row r="367" spans="1:9" ht="15.75">
      <c r="A367" s="1"/>
      <c r="D367" s="3"/>
      <c r="I367" s="3"/>
    </row>
    <row r="368" spans="1:9" ht="15.75">
      <c r="A368" s="1"/>
      <c r="D368" s="3"/>
      <c r="I368" s="3"/>
    </row>
    <row r="369" spans="1:9" ht="15.75">
      <c r="A369" s="1"/>
      <c r="D369" s="3"/>
      <c r="I369" s="3"/>
    </row>
    <row r="370" spans="1:9" ht="15.75">
      <c r="A370" s="1"/>
      <c r="D370" s="3"/>
      <c r="I370" s="3"/>
    </row>
    <row r="371" spans="1:9" ht="15.75">
      <c r="A371" s="1"/>
      <c r="D371" s="3"/>
      <c r="I371" s="3"/>
    </row>
    <row r="372" spans="1:9" ht="15.75">
      <c r="A372" s="1"/>
      <c r="D372" s="3"/>
      <c r="I372" s="3"/>
    </row>
    <row r="373" spans="1:9" ht="15.75">
      <c r="A373" s="1"/>
      <c r="D373" s="3"/>
      <c r="I373" s="3"/>
    </row>
    <row r="374" spans="1:9" ht="15.75">
      <c r="A374" s="1"/>
      <c r="D374" s="3"/>
      <c r="I374" s="3"/>
    </row>
    <row r="375" spans="1:9" ht="15.75">
      <c r="A375" s="1"/>
      <c r="D375" s="3"/>
      <c r="I375" s="3"/>
    </row>
    <row r="376" spans="1:9" ht="15.75">
      <c r="A376" s="1"/>
      <c r="D376" s="3"/>
      <c r="I376" s="3"/>
    </row>
    <row r="377" spans="1:9" ht="15.75">
      <c r="A377" s="1"/>
      <c r="D377" s="3"/>
      <c r="I377" s="3"/>
    </row>
    <row r="378" spans="1:9" ht="15.75">
      <c r="A378" s="1"/>
      <c r="D378" s="3"/>
      <c r="I378" s="3"/>
    </row>
    <row r="379" spans="1:9" ht="15.75">
      <c r="A379" s="1"/>
      <c r="D379" s="3"/>
      <c r="I379" s="3"/>
    </row>
    <row r="380" spans="1:9" ht="15.75">
      <c r="A380" s="1"/>
      <c r="D380" s="3"/>
      <c r="I380" s="3"/>
    </row>
    <row r="381" spans="1:9" ht="15.75">
      <c r="A381" s="1"/>
      <c r="D381" s="3"/>
      <c r="I381" s="3"/>
    </row>
    <row r="382" spans="1:9" ht="15.75">
      <c r="A382" s="1"/>
      <c r="D382" s="3"/>
      <c r="I382" s="3"/>
    </row>
    <row r="383" spans="1:9" ht="15.75">
      <c r="A383" s="1"/>
      <c r="D383" s="3"/>
      <c r="I383" s="3"/>
    </row>
    <row r="384" spans="1:9" ht="15.75">
      <c r="A384" s="1"/>
      <c r="D384" s="3"/>
      <c r="I384" s="3"/>
    </row>
    <row r="385" spans="1:9" ht="15.75">
      <c r="A385" s="1"/>
      <c r="D385" s="3"/>
      <c r="I385" s="3"/>
    </row>
    <row r="386" spans="1:9" ht="15.75">
      <c r="A386" s="1"/>
      <c r="D386" s="3"/>
      <c r="I386" s="3"/>
    </row>
    <row r="387" spans="1:9" ht="15.75">
      <c r="A387" s="1"/>
      <c r="D387" s="3"/>
      <c r="I387" s="3"/>
    </row>
    <row r="388" spans="1:9" ht="15.75">
      <c r="A388" s="1"/>
      <c r="D388" s="3"/>
      <c r="I388" s="3"/>
    </row>
    <row r="389" spans="1:9" ht="15.75">
      <c r="A389" s="1"/>
      <c r="D389" s="3"/>
      <c r="I389" s="3"/>
    </row>
    <row r="390" spans="1:9" ht="15.75">
      <c r="A390" s="1"/>
      <c r="D390" s="3"/>
      <c r="I390" s="3"/>
    </row>
    <row r="391" spans="1:9" ht="15.75">
      <c r="A391" s="1"/>
      <c r="D391" s="3"/>
      <c r="I391" s="3"/>
    </row>
    <row r="392" spans="1:9" ht="15.75">
      <c r="A392" s="1"/>
      <c r="D392" s="3"/>
      <c r="I392" s="3"/>
    </row>
    <row r="393" spans="1:9" ht="15.75">
      <c r="A393" s="1"/>
      <c r="D393" s="3"/>
      <c r="I393" s="3"/>
    </row>
    <row r="394" spans="1:9" ht="15.75">
      <c r="A394" s="1"/>
      <c r="D394" s="3"/>
      <c r="I394" s="3"/>
    </row>
    <row r="395" spans="1:9" ht="15.75">
      <c r="A395" s="1"/>
      <c r="D395" s="3"/>
      <c r="I395" s="3"/>
    </row>
    <row r="396" spans="1:9" ht="15.75">
      <c r="A396" s="1"/>
      <c r="D396" s="3"/>
      <c r="I396" s="3"/>
    </row>
    <row r="397" spans="1:9" ht="15.75">
      <c r="A397" s="1"/>
      <c r="D397" s="3"/>
      <c r="I397" s="3"/>
    </row>
    <row r="398" spans="1:9" ht="15.75">
      <c r="A398" s="1"/>
      <c r="D398" s="3"/>
      <c r="I398" s="3"/>
    </row>
    <row r="399" spans="1:9" ht="15.75">
      <c r="A399" s="1"/>
      <c r="D399" s="3"/>
      <c r="I399" s="3"/>
    </row>
    <row r="400" spans="1:9" ht="15.75">
      <c r="A400" s="1"/>
      <c r="D400" s="3"/>
      <c r="I400" s="3"/>
    </row>
    <row r="401" spans="1:9" ht="15.75">
      <c r="A401" s="1"/>
      <c r="D401" s="3"/>
      <c r="I401" s="3"/>
    </row>
    <row r="402" spans="1:9" ht="15.75">
      <c r="A402" s="1"/>
      <c r="D402" s="3"/>
      <c r="I402" s="3"/>
    </row>
    <row r="403" spans="1:9" ht="15.75">
      <c r="A403" s="1"/>
      <c r="D403" s="3"/>
      <c r="I403" s="3"/>
    </row>
    <row r="404" spans="1:9" ht="15.75">
      <c r="A404" s="1"/>
      <c r="D404" s="3"/>
      <c r="I404" s="3"/>
    </row>
    <row r="405" spans="1:9" ht="15.75">
      <c r="A405" s="1"/>
      <c r="D405" s="3"/>
      <c r="I405" s="3"/>
    </row>
    <row r="406" spans="1:9" ht="15.75">
      <c r="A406" s="1"/>
      <c r="D406" s="3"/>
      <c r="I406" s="3"/>
    </row>
    <row r="407" spans="1:9" ht="15.75">
      <c r="A407" s="1"/>
      <c r="D407" s="3"/>
      <c r="I407" s="3"/>
    </row>
    <row r="408" spans="1:9" ht="15.75">
      <c r="A408" s="1"/>
      <c r="D408" s="3"/>
      <c r="I408" s="3"/>
    </row>
    <row r="409" spans="1:9" ht="15.75">
      <c r="A409" s="1"/>
      <c r="D409" s="3"/>
      <c r="I409" s="3"/>
    </row>
    <row r="410" spans="1:9" ht="15.75">
      <c r="A410" s="1"/>
      <c r="D410" s="3"/>
      <c r="I410" s="3"/>
    </row>
    <row r="411" spans="1:9" ht="15.75">
      <c r="A411" s="1"/>
      <c r="D411" s="3"/>
      <c r="I411" s="3"/>
    </row>
    <row r="412" spans="1:9" ht="15.75">
      <c r="A412" s="1"/>
      <c r="D412" s="3"/>
      <c r="I412" s="3"/>
    </row>
    <row r="413" spans="1:9" ht="15.75">
      <c r="A413" s="1"/>
      <c r="D413" s="3"/>
      <c r="I413" s="3"/>
    </row>
    <row r="414" spans="1:9" ht="15.75">
      <c r="A414" s="1"/>
      <c r="D414" s="3"/>
      <c r="I414" s="3"/>
    </row>
    <row r="415" spans="1:9" ht="15.75">
      <c r="A415" s="1"/>
      <c r="D415" s="3"/>
      <c r="I415" s="3"/>
    </row>
    <row r="416" spans="1:9" ht="15.75">
      <c r="A416" s="1"/>
      <c r="D416" s="3"/>
      <c r="I416" s="3"/>
    </row>
    <row r="417" spans="1:9" ht="15.75">
      <c r="A417" s="1"/>
      <c r="D417" s="3"/>
      <c r="I417" s="3"/>
    </row>
    <row r="418" spans="1:9" ht="15.75">
      <c r="A418" s="1"/>
      <c r="D418" s="3"/>
      <c r="I418" s="3"/>
    </row>
    <row r="419" spans="1:9" ht="15.75">
      <c r="A419" s="1"/>
      <c r="D419" s="3"/>
      <c r="I419" s="3"/>
    </row>
    <row r="420" spans="1:9" ht="15.75">
      <c r="A420" s="1"/>
      <c r="D420" s="3"/>
      <c r="I420" s="3"/>
    </row>
    <row r="421" spans="1:9" ht="15.75">
      <c r="A421" s="1"/>
      <c r="D421" s="3"/>
      <c r="I421" s="3"/>
    </row>
    <row r="422" spans="1:9" ht="15.75">
      <c r="A422" s="1"/>
      <c r="D422" s="3"/>
      <c r="I422" s="3"/>
    </row>
    <row r="423" spans="1:9" ht="15.75">
      <c r="A423" s="1"/>
      <c r="D423" s="3"/>
      <c r="I423" s="3"/>
    </row>
    <row r="424" spans="1:9" ht="15.75">
      <c r="A424" s="1"/>
      <c r="D424" s="3"/>
      <c r="I424" s="3"/>
    </row>
    <row r="425" spans="1:9" ht="15.75">
      <c r="A425" s="1"/>
      <c r="D425" s="3"/>
      <c r="I425" s="3"/>
    </row>
    <row r="426" spans="1:9" ht="15.75">
      <c r="A426" s="1"/>
      <c r="D426" s="3"/>
      <c r="I426" s="3"/>
    </row>
    <row r="427" spans="1:9" ht="15.75">
      <c r="A427" s="1"/>
      <c r="D427" s="3"/>
      <c r="I427" s="3"/>
    </row>
    <row r="428" spans="1:9" ht="15.75">
      <c r="A428" s="1"/>
      <c r="D428" s="3"/>
      <c r="I428" s="3"/>
    </row>
    <row r="429" spans="1:9" ht="15.75">
      <c r="A429" s="1"/>
      <c r="D429" s="3"/>
      <c r="I429" s="3"/>
    </row>
    <row r="430" spans="1:9" ht="15.75">
      <c r="A430" s="1"/>
      <c r="D430" s="3"/>
      <c r="I430" s="3"/>
    </row>
    <row r="431" spans="1:9" ht="15.75">
      <c r="A431" s="1"/>
      <c r="D431" s="3"/>
      <c r="I431" s="3"/>
    </row>
    <row r="432" spans="1:9" ht="15.75">
      <c r="A432" s="1"/>
      <c r="D432" s="3"/>
      <c r="I432" s="3"/>
    </row>
    <row r="433" spans="1:9" ht="15.75">
      <c r="A433" s="1"/>
      <c r="D433" s="3"/>
      <c r="I433" s="3"/>
    </row>
    <row r="434" spans="1:9" ht="15.75">
      <c r="A434" s="1"/>
      <c r="D434" s="3"/>
      <c r="I434" s="3"/>
    </row>
    <row r="435" spans="1:9" ht="15.75">
      <c r="A435" s="1"/>
      <c r="D435" s="3"/>
      <c r="I435" s="3"/>
    </row>
    <row r="436" spans="1:9" ht="15.75">
      <c r="A436" s="1"/>
      <c r="D436" s="3"/>
      <c r="I436" s="3"/>
    </row>
    <row r="437" spans="1:9" ht="15.75">
      <c r="A437" s="1"/>
      <c r="D437" s="3"/>
      <c r="I437" s="3"/>
    </row>
    <row r="438" spans="1:9" ht="15.75">
      <c r="A438" s="1"/>
      <c r="D438" s="3"/>
      <c r="I438" s="3"/>
    </row>
    <row r="439" spans="1:9" ht="15.75">
      <c r="A439" s="1"/>
      <c r="D439" s="3"/>
      <c r="I439" s="3"/>
    </row>
    <row r="440" spans="1:9" ht="15.75">
      <c r="A440" s="1"/>
      <c r="D440" s="3"/>
      <c r="I440" s="3"/>
    </row>
    <row r="441" spans="1:9" ht="15.75">
      <c r="A441" s="1"/>
      <c r="D441" s="3"/>
      <c r="I441" s="3"/>
    </row>
    <row r="442" spans="1:9" ht="15.75">
      <c r="A442" s="1"/>
      <c r="D442" s="3"/>
      <c r="I442" s="3"/>
    </row>
    <row r="443" spans="1:9" ht="15.75">
      <c r="A443" s="1"/>
      <c r="D443" s="3"/>
      <c r="I443" s="3"/>
    </row>
    <row r="444" spans="1:9" ht="15.75">
      <c r="A444" s="1"/>
      <c r="D444" s="3"/>
      <c r="I444" s="3"/>
    </row>
    <row r="445" spans="1:9" ht="15.75">
      <c r="A445" s="1"/>
      <c r="D445" s="3"/>
      <c r="I445" s="3"/>
    </row>
    <row r="446" spans="1:9" ht="15.75">
      <c r="A446" s="1"/>
      <c r="D446" s="3"/>
      <c r="I446" s="3"/>
    </row>
    <row r="447" spans="1:9" ht="15.75">
      <c r="A447" s="1"/>
      <c r="D447" s="3"/>
      <c r="I447" s="3"/>
    </row>
    <row r="448" spans="1:9" ht="15.75">
      <c r="A448" s="1"/>
      <c r="D448" s="3"/>
      <c r="I448" s="3"/>
    </row>
    <row r="449" spans="1:9" ht="15.75">
      <c r="A449" s="1"/>
      <c r="D449" s="3"/>
      <c r="I449" s="3"/>
    </row>
    <row r="450" spans="1:9" ht="15.75">
      <c r="A450" s="1"/>
      <c r="D450" s="3"/>
      <c r="I450" s="3"/>
    </row>
    <row r="451" spans="1:9" ht="15.75">
      <c r="A451" s="1"/>
      <c r="D451" s="3"/>
      <c r="I451" s="3"/>
    </row>
    <row r="452" spans="1:9" ht="15.75">
      <c r="A452" s="1"/>
      <c r="D452" s="3"/>
      <c r="I452" s="3"/>
    </row>
    <row r="453" spans="1:9" ht="15.75">
      <c r="A453" s="1"/>
      <c r="D453" s="3"/>
      <c r="I453" s="3"/>
    </row>
    <row r="454" spans="1:9" ht="15.75">
      <c r="A454" s="1"/>
      <c r="D454" s="3"/>
      <c r="I454" s="3"/>
    </row>
    <row r="455" spans="1:9" ht="15.75">
      <c r="A455" s="1"/>
      <c r="D455" s="3"/>
      <c r="I455" s="3"/>
    </row>
    <row r="456" spans="1:9" ht="15.75">
      <c r="A456" s="1"/>
      <c r="D456" s="3"/>
      <c r="I456" s="3"/>
    </row>
    <row r="457" spans="1:9" ht="15.75">
      <c r="A457" s="1"/>
      <c r="D457" s="3"/>
      <c r="I457" s="3"/>
    </row>
    <row r="458" spans="1:9" ht="15.75">
      <c r="A458" s="1"/>
      <c r="D458" s="3"/>
      <c r="I458" s="3"/>
    </row>
    <row r="459" spans="1:9" ht="15.75">
      <c r="A459" s="1"/>
      <c r="D459" s="3"/>
      <c r="I459" s="3"/>
    </row>
    <row r="460" spans="1:9" ht="15.75">
      <c r="A460" s="1"/>
      <c r="D460" s="3"/>
      <c r="I460" s="3"/>
    </row>
    <row r="461" spans="1:9" ht="15.75">
      <c r="A461" s="1"/>
      <c r="D461" s="3"/>
      <c r="I461" s="3"/>
    </row>
    <row r="462" spans="1:9" ht="15.75">
      <c r="A462" s="1"/>
      <c r="D462" s="3"/>
      <c r="I462" s="3"/>
    </row>
    <row r="463" spans="1:9" ht="15.75">
      <c r="A463" s="1"/>
      <c r="D463" s="3"/>
      <c r="I463" s="3"/>
    </row>
    <row r="464" spans="1:9" ht="15.75">
      <c r="A464" s="1"/>
      <c r="D464" s="3"/>
      <c r="I464" s="3"/>
    </row>
    <row r="465" spans="1:9" ht="15.75">
      <c r="A465" s="1"/>
      <c r="D465" s="3"/>
      <c r="I465" s="3"/>
    </row>
    <row r="466" spans="1:9" ht="15.75">
      <c r="A466" s="1"/>
      <c r="D466" s="3"/>
      <c r="I466" s="3"/>
    </row>
    <row r="467" spans="1:9" ht="15.75">
      <c r="A467" s="1"/>
      <c r="D467" s="3"/>
      <c r="I467" s="3"/>
    </row>
    <row r="468" spans="1:9" ht="15.75">
      <c r="A468" s="1"/>
      <c r="D468" s="3"/>
      <c r="I468" s="3"/>
    </row>
    <row r="469" spans="1:9" ht="15.75">
      <c r="A469" s="1"/>
      <c r="D469" s="3"/>
      <c r="I469" s="3"/>
    </row>
    <row r="470" spans="1:9" ht="15.75">
      <c r="A470" s="1"/>
      <c r="D470" s="3"/>
      <c r="I470" s="3"/>
    </row>
    <row r="471" spans="1:9" ht="15.75">
      <c r="A471" s="1"/>
      <c r="D471" s="3"/>
      <c r="I471" s="3"/>
    </row>
    <row r="472" spans="1:9" ht="15.75">
      <c r="A472" s="1"/>
      <c r="D472" s="3"/>
      <c r="I472" s="3"/>
    </row>
    <row r="473" spans="1:9" ht="15.75">
      <c r="A473" s="1"/>
      <c r="D473" s="3"/>
      <c r="I473" s="3"/>
    </row>
    <row r="474" spans="1:9" ht="15.75">
      <c r="A474" s="1"/>
      <c r="D474" s="3"/>
      <c r="I474" s="3"/>
    </row>
    <row r="475" spans="1:9" ht="15.75">
      <c r="A475" s="1"/>
      <c r="D475" s="3"/>
      <c r="I475" s="3"/>
    </row>
    <row r="476" spans="1:9" ht="15.75">
      <c r="A476" s="1"/>
      <c r="D476" s="3"/>
      <c r="I476" s="3"/>
    </row>
    <row r="477" spans="1:9" ht="15.75">
      <c r="A477" s="1"/>
      <c r="D477" s="3"/>
      <c r="I477" s="3"/>
    </row>
    <row r="478" spans="1:9" ht="15.75">
      <c r="A478" s="1"/>
      <c r="D478" s="3"/>
      <c r="I478" s="3"/>
    </row>
    <row r="479" spans="1:9" ht="15.75">
      <c r="A479" s="1"/>
      <c r="D479" s="3"/>
      <c r="I479" s="3"/>
    </row>
    <row r="480" spans="1:9" ht="15.75">
      <c r="A480" s="1"/>
      <c r="D480" s="3"/>
      <c r="I480" s="3"/>
    </row>
    <row r="481" spans="1:9" ht="15.75">
      <c r="A481" s="1"/>
      <c r="D481" s="3"/>
      <c r="I481" s="3"/>
    </row>
    <row r="482" spans="1:9" ht="15.75">
      <c r="A482" s="1"/>
      <c r="D482" s="3"/>
      <c r="I482" s="3"/>
    </row>
    <row r="483" spans="1:9" ht="15.75">
      <c r="A483" s="1"/>
      <c r="D483" s="3"/>
      <c r="I483" s="3"/>
    </row>
    <row r="484" spans="1:9" ht="15.75">
      <c r="A484" s="1"/>
      <c r="D484" s="3"/>
      <c r="I484" s="3"/>
    </row>
    <row r="485" spans="1:9" ht="15.75">
      <c r="A485" s="1"/>
      <c r="D485" s="3"/>
      <c r="I485" s="3"/>
    </row>
    <row r="486" spans="1:9" ht="15.75">
      <c r="A486" s="1"/>
      <c r="D486" s="3"/>
      <c r="I486" s="3"/>
    </row>
    <row r="487" spans="1:9" ht="15.75">
      <c r="A487" s="1"/>
      <c r="D487" s="3"/>
      <c r="I487" s="3"/>
    </row>
    <row r="488" spans="1:9" ht="15.75">
      <c r="A488" s="1"/>
      <c r="D488" s="3"/>
      <c r="I488" s="3"/>
    </row>
    <row r="489" spans="1:9" ht="15.75">
      <c r="A489" s="1"/>
      <c r="D489" s="3"/>
      <c r="I489" s="3"/>
    </row>
    <row r="490" spans="1:9" ht="15.75">
      <c r="A490" s="1"/>
      <c r="D490" s="3"/>
      <c r="I490" s="3"/>
    </row>
    <row r="491" spans="1:9" ht="15.75">
      <c r="A491" s="1"/>
      <c r="D491" s="3"/>
      <c r="I491" s="3"/>
    </row>
    <row r="492" spans="1:9" ht="15.75">
      <c r="A492" s="1"/>
      <c r="D492" s="3"/>
      <c r="I492" s="3"/>
    </row>
    <row r="493" spans="1:9" ht="15.75">
      <c r="A493" s="1"/>
      <c r="D493" s="3"/>
      <c r="I493" s="3"/>
    </row>
    <row r="494" spans="1:9" ht="15.75">
      <c r="A494" s="1"/>
      <c r="D494" s="3"/>
      <c r="I494" s="3"/>
    </row>
    <row r="495" spans="1:9" ht="15.75">
      <c r="A495" s="1"/>
      <c r="D495" s="3"/>
      <c r="I495" s="3"/>
    </row>
    <row r="496" spans="1:9" ht="15.75">
      <c r="A496" s="1"/>
      <c r="D496" s="3"/>
      <c r="I496" s="3"/>
    </row>
    <row r="497" spans="1:9" ht="15.75">
      <c r="A497" s="1"/>
      <c r="D497" s="3"/>
      <c r="I497" s="3"/>
    </row>
    <row r="498" spans="1:9" ht="15.75">
      <c r="A498" s="1"/>
      <c r="D498" s="3"/>
      <c r="I498" s="3"/>
    </row>
    <row r="499" spans="1:9" ht="15.75">
      <c r="A499" s="1"/>
      <c r="D499" s="3"/>
      <c r="I499" s="3"/>
    </row>
    <row r="500" spans="1:9" ht="15.75">
      <c r="A500" s="1"/>
      <c r="D500" s="3"/>
      <c r="I500" s="3"/>
    </row>
    <row r="501" spans="1:9" ht="15.75">
      <c r="A501" s="1"/>
      <c r="D501" s="3"/>
      <c r="I501" s="3"/>
    </row>
    <row r="502" spans="1:9" ht="15.75">
      <c r="A502" s="1"/>
      <c r="D502" s="3"/>
      <c r="I502" s="3"/>
    </row>
    <row r="503" spans="1:9" ht="15.75">
      <c r="A503" s="1"/>
      <c r="D503" s="3"/>
      <c r="I503" s="3"/>
    </row>
    <row r="504" spans="1:9" ht="15.75">
      <c r="A504" s="1"/>
      <c r="D504" s="3"/>
      <c r="I504" s="3"/>
    </row>
    <row r="505" spans="1:9" ht="15.75">
      <c r="A505" s="1"/>
      <c r="D505" s="3"/>
      <c r="I505" s="3"/>
    </row>
    <row r="506" spans="1:9" ht="15.75">
      <c r="A506" s="1"/>
      <c r="D506" s="3"/>
      <c r="I506" s="3"/>
    </row>
    <row r="507" spans="1:9" ht="15.75">
      <c r="A507" s="1"/>
      <c r="D507" s="3"/>
      <c r="I507" s="3"/>
    </row>
    <row r="508" spans="1:9" ht="15.75">
      <c r="A508" s="1"/>
      <c r="D508" s="3"/>
      <c r="I508" s="3"/>
    </row>
    <row r="509" spans="1:9" ht="15.75">
      <c r="A509" s="1"/>
      <c r="D509" s="3"/>
      <c r="I509" s="3"/>
    </row>
    <row r="510" spans="1:9" ht="15.75">
      <c r="A510" s="1"/>
      <c r="D510" s="3"/>
      <c r="I510" s="3"/>
    </row>
    <row r="511" spans="1:9" ht="15.75">
      <c r="A511" s="1"/>
      <c r="D511" s="3"/>
      <c r="I511" s="3"/>
    </row>
    <row r="512" spans="1:9" ht="15.75">
      <c r="A512" s="1"/>
      <c r="D512" s="3"/>
      <c r="I512" s="3"/>
    </row>
    <row r="513" spans="1:9" ht="15.75">
      <c r="A513" s="1"/>
      <c r="D513" s="3"/>
      <c r="I513" s="3"/>
    </row>
    <row r="514" spans="1:9" ht="15.75">
      <c r="A514" s="1"/>
      <c r="D514" s="3"/>
      <c r="I514" s="3"/>
    </row>
    <row r="515" spans="1:9" ht="15.75">
      <c r="A515" s="1"/>
      <c r="D515" s="3"/>
      <c r="I515" s="3"/>
    </row>
    <row r="516" spans="1:9" ht="15.75">
      <c r="A516" s="1"/>
      <c r="D516" s="3"/>
      <c r="I516" s="3"/>
    </row>
    <row r="517" spans="1:9" ht="15.75">
      <c r="A517" s="1"/>
      <c r="D517" s="3"/>
      <c r="I517" s="3"/>
    </row>
    <row r="518" spans="1:9" ht="15.75">
      <c r="A518" s="1"/>
      <c r="D518" s="3"/>
      <c r="I518" s="3"/>
    </row>
    <row r="519" spans="1:9" ht="15.75">
      <c r="A519" s="1"/>
      <c r="D519" s="3"/>
      <c r="I519" s="3"/>
    </row>
    <row r="520" spans="1:9" ht="15.75">
      <c r="A520" s="1"/>
      <c r="D520" s="3"/>
      <c r="I520" s="3"/>
    </row>
    <row r="521" spans="1:9" ht="15.75">
      <c r="A521" s="1"/>
      <c r="D521" s="3"/>
      <c r="I521" s="3"/>
    </row>
    <row r="522" spans="1:9" ht="15.75">
      <c r="A522" s="1"/>
      <c r="D522" s="3"/>
      <c r="I522" s="3"/>
    </row>
    <row r="523" spans="1:9" ht="15.75">
      <c r="A523" s="1"/>
      <c r="D523" s="3"/>
      <c r="I523" s="3"/>
    </row>
    <row r="524" spans="1:9" ht="15.75">
      <c r="A524" s="1"/>
      <c r="D524" s="3"/>
      <c r="I524" s="3"/>
    </row>
    <row r="525" spans="1:9" ht="15.75">
      <c r="A525" s="1"/>
      <c r="D525" s="3"/>
      <c r="I525" s="3"/>
    </row>
    <row r="526" spans="1:9" ht="15.75">
      <c r="A526" s="1"/>
      <c r="D526" s="3"/>
      <c r="I526" s="3"/>
    </row>
    <row r="527" spans="1:9" ht="15.75">
      <c r="A527" s="1"/>
      <c r="D527" s="3"/>
      <c r="I527" s="3"/>
    </row>
    <row r="528" spans="1:9" ht="15.75">
      <c r="A528" s="1"/>
      <c r="D528" s="3"/>
      <c r="I528" s="3"/>
    </row>
    <row r="529" spans="1:9" ht="15.75">
      <c r="A529" s="1"/>
      <c r="D529" s="3"/>
      <c r="I529" s="3"/>
    </row>
    <row r="530" spans="1:9" ht="15.75">
      <c r="A530" s="1"/>
      <c r="D530" s="3"/>
      <c r="I530" s="3"/>
    </row>
    <row r="531" spans="1:9" ht="15.75">
      <c r="A531" s="1"/>
      <c r="D531" s="3"/>
      <c r="I531" s="3"/>
    </row>
    <row r="532" spans="1:9" ht="15.75">
      <c r="A532" s="1"/>
      <c r="D532" s="3"/>
      <c r="I532" s="3"/>
    </row>
    <row r="533" spans="1:9" ht="15.75">
      <c r="A533" s="1"/>
      <c r="D533" s="3"/>
      <c r="I533" s="3"/>
    </row>
    <row r="534" spans="1:9" ht="15.75">
      <c r="A534" s="1"/>
      <c r="D534" s="3"/>
      <c r="I534" s="3"/>
    </row>
    <row r="535" spans="1:9" ht="15.75">
      <c r="A535" s="1"/>
      <c r="D535" s="3"/>
      <c r="I535" s="3"/>
    </row>
    <row r="536" spans="1:9" ht="15.75">
      <c r="A536" s="1"/>
      <c r="D536" s="3"/>
      <c r="I536" s="3"/>
    </row>
    <row r="537" spans="1:9" ht="15.75">
      <c r="A537" s="1"/>
      <c r="D537" s="3"/>
      <c r="I537" s="3"/>
    </row>
    <row r="538" spans="1:9" ht="15.75">
      <c r="A538" s="1"/>
      <c r="D538" s="3"/>
      <c r="I538" s="3"/>
    </row>
    <row r="539" spans="1:9" ht="15.75">
      <c r="A539" s="1"/>
      <c r="D539" s="3"/>
      <c r="I539" s="3"/>
    </row>
    <row r="540" spans="1:9" ht="15.75">
      <c r="A540" s="1"/>
      <c r="D540" s="3"/>
      <c r="I540" s="3"/>
    </row>
    <row r="541" spans="1:9" ht="15.75">
      <c r="A541" s="1"/>
      <c r="D541" s="3"/>
      <c r="I541" s="3"/>
    </row>
    <row r="542" spans="1:9" ht="15.75">
      <c r="A542" s="1"/>
      <c r="D542" s="3"/>
      <c r="I542" s="3"/>
    </row>
    <row r="543" spans="1:9" ht="15.75">
      <c r="A543" s="1"/>
      <c r="D543" s="3"/>
      <c r="I543" s="3"/>
    </row>
    <row r="544" spans="1:9" ht="15.75">
      <c r="A544" s="1"/>
      <c r="D544" s="3"/>
      <c r="I544" s="3"/>
    </row>
    <row r="545" spans="1:9" ht="15.75">
      <c r="A545" s="1"/>
      <c r="D545" s="3"/>
      <c r="I545" s="3"/>
    </row>
    <row r="546" spans="1:9" ht="15.75">
      <c r="A546" s="1"/>
      <c r="D546" s="3"/>
      <c r="I546" s="3"/>
    </row>
    <row r="547" spans="1:9" ht="15.75">
      <c r="A547" s="1"/>
      <c r="D547" s="3"/>
      <c r="I547" s="3"/>
    </row>
    <row r="548" spans="1:9" ht="15.75">
      <c r="A548" s="1"/>
      <c r="D548" s="3"/>
      <c r="I548" s="3"/>
    </row>
    <row r="549" spans="1:9" ht="15.75">
      <c r="A549" s="1"/>
      <c r="D549" s="3"/>
      <c r="I549" s="3"/>
    </row>
    <row r="550" spans="1:9" ht="15.75">
      <c r="A550" s="1"/>
      <c r="D550" s="3"/>
      <c r="I550" s="3"/>
    </row>
    <row r="551" spans="1:9" ht="15.75">
      <c r="A551" s="1"/>
      <c r="D551" s="3"/>
      <c r="I551" s="3"/>
    </row>
    <row r="552" spans="1:9" ht="15.75">
      <c r="A552" s="1"/>
      <c r="D552" s="3"/>
      <c r="I552" s="3"/>
    </row>
    <row r="553" spans="1:9" ht="15.75">
      <c r="A553" s="1"/>
      <c r="D553" s="3"/>
      <c r="I553" s="3"/>
    </row>
    <row r="554" spans="1:9" ht="15.75">
      <c r="A554" s="1"/>
      <c r="D554" s="3"/>
      <c r="I554" s="3"/>
    </row>
    <row r="555" spans="1:9" ht="15.75">
      <c r="A555" s="1"/>
      <c r="D555" s="3"/>
      <c r="I555" s="3"/>
    </row>
    <row r="556" spans="1:9" ht="15.75">
      <c r="A556" s="1"/>
      <c r="D556" s="3"/>
      <c r="I556" s="3"/>
    </row>
    <row r="557" spans="1:9" ht="15.75">
      <c r="A557" s="1"/>
      <c r="D557" s="3"/>
      <c r="I557" s="3"/>
    </row>
    <row r="558" spans="1:9" ht="15.75">
      <c r="A558" s="1"/>
      <c r="D558" s="3"/>
      <c r="I558" s="3"/>
    </row>
    <row r="559" spans="1:9" ht="15.75">
      <c r="A559" s="1"/>
      <c r="D559" s="3"/>
      <c r="I559" s="3"/>
    </row>
    <row r="560" spans="1:9" ht="15.75">
      <c r="A560" s="1"/>
      <c r="D560" s="3"/>
      <c r="I560" s="3"/>
    </row>
    <row r="561" spans="1:9" ht="15.75">
      <c r="A561" s="1"/>
      <c r="D561" s="3"/>
      <c r="I561" s="3"/>
    </row>
    <row r="562" spans="1:9" ht="15.75">
      <c r="A562" s="1"/>
      <c r="D562" s="3"/>
      <c r="I562" s="3"/>
    </row>
    <row r="563" spans="1:9" ht="15.75">
      <c r="A563" s="1"/>
      <c r="D563" s="3"/>
      <c r="I563" s="3"/>
    </row>
    <row r="564" spans="1:9" ht="15.75">
      <c r="A564" s="1"/>
      <c r="D564" s="3"/>
      <c r="I564" s="3"/>
    </row>
    <row r="565" spans="1:9" ht="15.75">
      <c r="A565" s="1"/>
      <c r="D565" s="3"/>
      <c r="I565" s="3"/>
    </row>
    <row r="566" spans="1:9" ht="15.75">
      <c r="A566" s="1"/>
      <c r="D566" s="3"/>
      <c r="I566" s="3"/>
    </row>
    <row r="567" spans="1:9" ht="15.75">
      <c r="A567" s="1"/>
      <c r="D567" s="3"/>
      <c r="I567" s="3"/>
    </row>
    <row r="568" spans="1:9" ht="15.75">
      <c r="A568" s="1"/>
      <c r="D568" s="3"/>
      <c r="I568" s="3"/>
    </row>
    <row r="569" spans="1:9" ht="15.75">
      <c r="A569" s="1"/>
      <c r="D569" s="3"/>
      <c r="I569" s="3"/>
    </row>
    <row r="570" spans="1:9" ht="15.75">
      <c r="A570" s="1"/>
      <c r="D570" s="3"/>
      <c r="I570" s="3"/>
    </row>
    <row r="571" spans="1:9" ht="15.75">
      <c r="A571" s="1"/>
      <c r="D571" s="3"/>
      <c r="I571" s="3"/>
    </row>
    <row r="572" spans="1:9" ht="15.75">
      <c r="A572" s="1"/>
      <c r="D572" s="3"/>
      <c r="I572" s="3"/>
    </row>
    <row r="573" spans="1:9" ht="15.75">
      <c r="A573" s="1"/>
      <c r="D573" s="3"/>
      <c r="I573" s="3"/>
    </row>
    <row r="574" spans="1:9" ht="15.75">
      <c r="A574" s="1"/>
      <c r="D574" s="3"/>
      <c r="I574" s="3"/>
    </row>
    <row r="575" spans="1:9" ht="15.75">
      <c r="A575" s="1"/>
      <c r="D575" s="3"/>
      <c r="I575" s="3"/>
    </row>
    <row r="576" spans="1:9" ht="15.75">
      <c r="A576" s="1"/>
      <c r="D576" s="3"/>
      <c r="I576" s="3"/>
    </row>
    <row r="577" spans="1:9" ht="15.75">
      <c r="A577" s="1"/>
      <c r="D577" s="3"/>
      <c r="I577" s="3"/>
    </row>
    <row r="578" spans="1:9" ht="15.75">
      <c r="A578" s="1"/>
      <c r="D578" s="3"/>
      <c r="I578" s="3"/>
    </row>
    <row r="579" spans="1:9" ht="15.75">
      <c r="A579" s="1"/>
      <c r="D579" s="3"/>
      <c r="I579" s="3"/>
    </row>
    <row r="580" spans="1:9" ht="15.75">
      <c r="A580" s="1"/>
      <c r="D580" s="3"/>
      <c r="I580" s="3"/>
    </row>
    <row r="581" spans="1:9" ht="15.75">
      <c r="A581" s="1"/>
      <c r="D581" s="3"/>
      <c r="I581" s="3"/>
    </row>
    <row r="582" spans="1:9" ht="15.75">
      <c r="A582" s="1"/>
      <c r="D582" s="3"/>
      <c r="I582" s="3"/>
    </row>
    <row r="583" spans="1:9" ht="15.75">
      <c r="A583" s="1"/>
      <c r="D583" s="3"/>
      <c r="I583" s="3"/>
    </row>
    <row r="584" spans="1:9" ht="15.75">
      <c r="A584" s="1"/>
      <c r="D584" s="3"/>
      <c r="I584" s="3"/>
    </row>
    <row r="585" spans="1:9" ht="15.75">
      <c r="A585" s="1"/>
      <c r="D585" s="3"/>
      <c r="I585" s="3"/>
    </row>
    <row r="586" spans="1:9" ht="15.75">
      <c r="A586" s="1"/>
      <c r="D586" s="3"/>
      <c r="I586" s="3"/>
    </row>
    <row r="587" spans="1:9" ht="15.75">
      <c r="A587" s="1"/>
      <c r="D587" s="3"/>
      <c r="I587" s="3"/>
    </row>
    <row r="588" spans="1:9" ht="15.75">
      <c r="A588" s="1"/>
      <c r="D588" s="3"/>
      <c r="I588" s="3"/>
    </row>
    <row r="589" spans="1:9" ht="15.75">
      <c r="A589" s="1"/>
      <c r="D589" s="3"/>
      <c r="I589" s="3"/>
    </row>
    <row r="590" spans="1:9" ht="15.75">
      <c r="A590" s="1"/>
      <c r="D590" s="3"/>
      <c r="I590" s="3"/>
    </row>
    <row r="591" spans="1:9" ht="15.75">
      <c r="A591" s="1"/>
      <c r="D591" s="3"/>
      <c r="I591" s="3"/>
    </row>
    <row r="592" spans="1:9" ht="15.75">
      <c r="A592" s="1"/>
      <c r="D592" s="3"/>
      <c r="I592" s="3"/>
    </row>
    <row r="593" spans="1:9" ht="15.75">
      <c r="A593" s="1"/>
      <c r="D593" s="3"/>
      <c r="I593" s="3"/>
    </row>
    <row r="594" spans="1:9" ht="15.75">
      <c r="A594" s="1"/>
      <c r="D594" s="3"/>
      <c r="I594" s="3"/>
    </row>
    <row r="595" spans="1:9" ht="15.75">
      <c r="A595" s="1"/>
      <c r="D595" s="3"/>
      <c r="I595" s="3"/>
    </row>
    <row r="596" spans="1:9" ht="15.75">
      <c r="A596" s="1"/>
      <c r="D596" s="3"/>
      <c r="I596" s="3"/>
    </row>
    <row r="597" spans="1:9" ht="15.75">
      <c r="A597" s="1"/>
      <c r="D597" s="3"/>
      <c r="I597" s="3"/>
    </row>
    <row r="598" spans="1:9" ht="15.75">
      <c r="A598" s="1"/>
      <c r="D598" s="3"/>
      <c r="I598" s="3"/>
    </row>
    <row r="599" spans="1:9" ht="15.75">
      <c r="A599" s="1"/>
      <c r="D599" s="3"/>
      <c r="I599" s="3"/>
    </row>
    <row r="600" spans="1:9" ht="15.75">
      <c r="A600" s="1"/>
      <c r="D600" s="3"/>
      <c r="I600" s="3"/>
    </row>
    <row r="601" spans="1:9" ht="15.75">
      <c r="A601" s="1"/>
      <c r="D601" s="3"/>
      <c r="I601" s="3"/>
    </row>
    <row r="602" spans="1:9" ht="15.75">
      <c r="A602" s="1"/>
      <c r="D602" s="3"/>
      <c r="I602" s="3"/>
    </row>
    <row r="603" spans="1:9" ht="15.75">
      <c r="A603" s="1"/>
      <c r="D603" s="3"/>
      <c r="I603" s="3"/>
    </row>
    <row r="604" spans="1:9" ht="15.75">
      <c r="A604" s="1"/>
      <c r="D604" s="3"/>
      <c r="I604" s="3"/>
    </row>
    <row r="605" spans="1:9" ht="15.75">
      <c r="A605" s="1"/>
      <c r="D605" s="3"/>
      <c r="I605" s="3"/>
    </row>
    <row r="606" spans="1:9" ht="15.75">
      <c r="A606" s="1"/>
      <c r="D606" s="3"/>
      <c r="I606" s="3"/>
    </row>
    <row r="607" spans="1:9" ht="15.75">
      <c r="A607" s="1"/>
      <c r="D607" s="3"/>
      <c r="I607" s="3"/>
    </row>
    <row r="608" spans="1:9" ht="15.75">
      <c r="A608" s="1"/>
      <c r="D608" s="3"/>
      <c r="I608" s="3"/>
    </row>
    <row r="609" spans="1:9" ht="15.75">
      <c r="A609" s="1"/>
      <c r="D609" s="3"/>
      <c r="I609" s="3"/>
    </row>
    <row r="610" spans="1:9" ht="15.75">
      <c r="A610" s="1"/>
      <c r="D610" s="3"/>
      <c r="I610" s="3"/>
    </row>
    <row r="611" spans="1:9" ht="15.75">
      <c r="A611" s="1"/>
      <c r="D611" s="3"/>
      <c r="I611" s="3"/>
    </row>
    <row r="612" spans="1:9" ht="15.75">
      <c r="A612" s="1"/>
      <c r="D612" s="3"/>
      <c r="I612" s="3"/>
    </row>
    <row r="613" spans="1:9" ht="15.75">
      <c r="A613" s="1"/>
      <c r="D613" s="3"/>
      <c r="I613" s="3"/>
    </row>
    <row r="614" spans="1:9" ht="15.75">
      <c r="A614" s="1"/>
      <c r="D614" s="3"/>
      <c r="I614" s="3"/>
    </row>
    <row r="615" spans="1:9" ht="15.75">
      <c r="A615" s="1"/>
      <c r="D615" s="3"/>
      <c r="I615" s="3"/>
    </row>
    <row r="616" spans="1:9" ht="15.75">
      <c r="A616" s="1"/>
      <c r="D616" s="3"/>
      <c r="I616" s="3"/>
    </row>
    <row r="617" spans="1:9" ht="15.75">
      <c r="A617" s="1"/>
      <c r="D617" s="3"/>
      <c r="I617" s="3"/>
    </row>
    <row r="618" spans="1:9" ht="15.75">
      <c r="A618" s="1"/>
      <c r="D618" s="3"/>
      <c r="I618" s="3"/>
    </row>
    <row r="619" spans="1:9" ht="15.75">
      <c r="A619" s="1"/>
      <c r="D619" s="3"/>
      <c r="I619" s="3"/>
    </row>
    <row r="620" spans="1:9" ht="15.75">
      <c r="A620" s="1"/>
      <c r="D620" s="3"/>
      <c r="I620" s="3"/>
    </row>
    <row r="621" spans="1:9" ht="15.75">
      <c r="A621" s="1"/>
      <c r="D621" s="3"/>
      <c r="I621" s="3"/>
    </row>
    <row r="622" spans="1:9" ht="15.75">
      <c r="A622" s="1"/>
      <c r="D622" s="3"/>
      <c r="I622" s="3"/>
    </row>
    <row r="623" spans="1:9" ht="15.75">
      <c r="A623" s="1"/>
      <c r="D623" s="3"/>
      <c r="I623" s="3"/>
    </row>
    <row r="624" spans="1:9" ht="15.75">
      <c r="A624" s="1"/>
      <c r="D624" s="3"/>
      <c r="I624" s="3"/>
    </row>
    <row r="625" spans="1:9" ht="15.75">
      <c r="A625" s="1"/>
      <c r="D625" s="3"/>
      <c r="I625" s="3"/>
    </row>
    <row r="626" spans="1:9" ht="15.75">
      <c r="A626" s="1"/>
      <c r="D626" s="3"/>
      <c r="I626" s="3"/>
    </row>
    <row r="627" spans="1:9" ht="15.75">
      <c r="A627" s="1"/>
      <c r="D627" s="3"/>
      <c r="I627" s="3"/>
    </row>
    <row r="628" spans="1:9" ht="15.75">
      <c r="A628" s="1"/>
      <c r="D628" s="3"/>
      <c r="I628" s="3"/>
    </row>
    <row r="629" spans="1:9" ht="15.75">
      <c r="A629" s="1"/>
      <c r="D629" s="3"/>
      <c r="I629" s="3"/>
    </row>
    <row r="630" spans="1:9" ht="15.75">
      <c r="A630" s="1"/>
      <c r="D630" s="3"/>
      <c r="I630" s="3"/>
    </row>
    <row r="631" spans="1:9" ht="15.75">
      <c r="A631" s="1"/>
      <c r="D631" s="3"/>
      <c r="I631" s="3"/>
    </row>
    <row r="632" spans="1:9" ht="15.75">
      <c r="A632" s="1"/>
      <c r="D632" s="3"/>
      <c r="I632" s="3"/>
    </row>
    <row r="633" spans="1:9" ht="15.75">
      <c r="A633" s="1"/>
      <c r="D633" s="3"/>
      <c r="I633" s="3"/>
    </row>
    <row r="634" spans="1:9" ht="15.75">
      <c r="A634" s="1"/>
      <c r="D634" s="3"/>
      <c r="I634" s="3"/>
    </row>
    <row r="635" spans="1:9" ht="15.75">
      <c r="A635" s="1"/>
      <c r="D635" s="3"/>
      <c r="I635" s="3"/>
    </row>
    <row r="636" spans="1:9" ht="15.75">
      <c r="A636" s="1"/>
      <c r="D636" s="3"/>
      <c r="I636" s="3"/>
    </row>
    <row r="637" spans="1:9" ht="15.75">
      <c r="A637" s="1"/>
      <c r="D637" s="3"/>
      <c r="I637" s="3"/>
    </row>
    <row r="638" spans="1:9" ht="15.75">
      <c r="A638" s="1"/>
      <c r="D638" s="3"/>
      <c r="I638" s="3"/>
    </row>
    <row r="639" spans="1:9" ht="15.75">
      <c r="A639" s="1"/>
      <c r="D639" s="3"/>
      <c r="I639" s="3"/>
    </row>
    <row r="640" spans="1:9" ht="15.75">
      <c r="A640" s="1"/>
      <c r="D640" s="3"/>
      <c r="I640" s="3"/>
    </row>
    <row r="641" spans="1:9" ht="15.75">
      <c r="A641" s="1"/>
      <c r="D641" s="3"/>
      <c r="I641" s="3"/>
    </row>
    <row r="642" spans="1:9" ht="15.75">
      <c r="A642" s="1"/>
      <c r="D642" s="3"/>
      <c r="I642" s="3"/>
    </row>
    <row r="643" spans="1:9" ht="15.75">
      <c r="A643" s="1"/>
      <c r="D643" s="3"/>
      <c r="I643" s="3"/>
    </row>
    <row r="644" spans="1:9" ht="15.75">
      <c r="A644" s="1"/>
      <c r="D644" s="3"/>
      <c r="I644" s="3"/>
    </row>
    <row r="645" spans="1:9" ht="15.75">
      <c r="A645" s="1"/>
      <c r="D645" s="3"/>
      <c r="I645" s="3"/>
    </row>
    <row r="646" spans="1:9" ht="15.75">
      <c r="A646" s="1"/>
      <c r="D646" s="3"/>
      <c r="I646" s="3"/>
    </row>
    <row r="647" spans="1:9" ht="15.75">
      <c r="A647" s="1"/>
      <c r="D647" s="3"/>
      <c r="I647" s="3"/>
    </row>
    <row r="648" spans="1:9" ht="15.75">
      <c r="A648" s="1"/>
      <c r="D648" s="3"/>
      <c r="I648" s="3"/>
    </row>
    <row r="649" spans="1:9" ht="15.75">
      <c r="A649" s="1"/>
      <c r="D649" s="3"/>
      <c r="I649" s="3"/>
    </row>
    <row r="650" spans="1:9" ht="15.75">
      <c r="A650" s="1"/>
      <c r="D650" s="3"/>
      <c r="I650" s="3"/>
    </row>
    <row r="651" spans="1:9" ht="15.75">
      <c r="A651" s="1"/>
      <c r="D651" s="3"/>
      <c r="I651" s="3"/>
    </row>
    <row r="652" spans="1:9" ht="15.75">
      <c r="A652" s="1"/>
      <c r="D652" s="3"/>
      <c r="I652" s="3"/>
    </row>
    <row r="653" spans="1:9" ht="15.75">
      <c r="A653" s="1"/>
      <c r="D653" s="3"/>
      <c r="I653" s="3"/>
    </row>
    <row r="654" spans="1:9" ht="15.75">
      <c r="A654" s="1"/>
      <c r="D654" s="3"/>
      <c r="I654" s="3"/>
    </row>
    <row r="655" spans="1:9" ht="15.75">
      <c r="A655" s="1"/>
      <c r="D655" s="3"/>
      <c r="I655" s="3"/>
    </row>
    <row r="656" spans="1:9" ht="15.75">
      <c r="A656" s="1"/>
      <c r="D656" s="3"/>
      <c r="I656" s="3"/>
    </row>
    <row r="657" spans="1:9" ht="15.75">
      <c r="A657" s="1"/>
      <c r="D657" s="3"/>
      <c r="I657" s="3"/>
    </row>
    <row r="658" spans="1:9" ht="15.75">
      <c r="A658" s="1"/>
      <c r="D658" s="3"/>
      <c r="I658" s="3"/>
    </row>
    <row r="659" spans="1:9" ht="15.75">
      <c r="A659" s="1"/>
      <c r="D659" s="3"/>
      <c r="I659" s="3"/>
    </row>
    <row r="660" spans="1:9" ht="15.75">
      <c r="A660" s="1"/>
      <c r="D660" s="3"/>
      <c r="I660" s="3"/>
    </row>
    <row r="661" spans="1:9" ht="15.75">
      <c r="A661" s="1"/>
      <c r="D661" s="3"/>
      <c r="I661" s="3"/>
    </row>
    <row r="662" spans="1:9" ht="15.75">
      <c r="A662" s="1"/>
      <c r="D662" s="3"/>
      <c r="I662" s="3"/>
    </row>
    <row r="663" spans="1:9" ht="15.75">
      <c r="A663" s="1"/>
      <c r="D663" s="3"/>
      <c r="I663" s="3"/>
    </row>
    <row r="664" spans="1:9" ht="15.75">
      <c r="A664" s="1"/>
      <c r="D664" s="3"/>
      <c r="I664" s="3"/>
    </row>
    <row r="665" spans="1:9" ht="15.75">
      <c r="A665" s="1"/>
      <c r="D665" s="3"/>
      <c r="I665" s="3"/>
    </row>
    <row r="666" spans="1:9" ht="15.75">
      <c r="A666" s="1"/>
      <c r="D666" s="3"/>
      <c r="I666" s="3"/>
    </row>
    <row r="667" spans="1:9" ht="15.75">
      <c r="A667" s="1"/>
      <c r="D667" s="3"/>
      <c r="I667" s="3"/>
    </row>
    <row r="668" spans="1:9" ht="15.75">
      <c r="A668" s="1"/>
      <c r="D668" s="3"/>
      <c r="I668" s="3"/>
    </row>
    <row r="669" spans="1:9" ht="15.75">
      <c r="A669" s="1"/>
      <c r="D669" s="3"/>
      <c r="I669" s="3"/>
    </row>
    <row r="670" spans="1:9" ht="15.75">
      <c r="A670" s="1"/>
      <c r="D670" s="3"/>
      <c r="I670" s="3"/>
    </row>
    <row r="671" spans="1:9" ht="15.75">
      <c r="A671" s="1"/>
      <c r="D671" s="3"/>
      <c r="I671" s="3"/>
    </row>
    <row r="672" spans="1:9" ht="15.75">
      <c r="A672" s="1"/>
      <c r="D672" s="3"/>
      <c r="I672" s="3"/>
    </row>
    <row r="673" spans="1:9" ht="15.75">
      <c r="A673" s="1"/>
      <c r="D673" s="3"/>
      <c r="I673" s="3"/>
    </row>
    <row r="674" spans="1:9" ht="15.75">
      <c r="A674" s="1"/>
      <c r="D674" s="3"/>
      <c r="I674" s="3"/>
    </row>
    <row r="675" spans="1:9" ht="15.75">
      <c r="A675" s="1"/>
      <c r="D675" s="3"/>
      <c r="I675" s="3"/>
    </row>
    <row r="676" spans="1:9" ht="15.75">
      <c r="A676" s="1"/>
      <c r="D676" s="3"/>
      <c r="I676" s="3"/>
    </row>
    <row r="677" spans="1:9" ht="15.75">
      <c r="A677" s="1"/>
      <c r="D677" s="3"/>
      <c r="I677" s="3"/>
    </row>
    <row r="678" spans="1:9" ht="15.75">
      <c r="A678" s="1"/>
      <c r="D678" s="3"/>
      <c r="I678" s="3"/>
    </row>
    <row r="679" spans="1:9" ht="15.75">
      <c r="A679" s="1"/>
      <c r="D679" s="3"/>
      <c r="I679" s="3"/>
    </row>
    <row r="680" spans="1:9" ht="15.75">
      <c r="A680" s="1"/>
      <c r="D680" s="3"/>
      <c r="I680" s="3"/>
    </row>
    <row r="681" spans="1:9" ht="15.75">
      <c r="A681" s="1"/>
      <c r="D681" s="3"/>
      <c r="I681" s="3"/>
    </row>
    <row r="682" spans="1:9" ht="15.75">
      <c r="A682" s="1"/>
      <c r="D682" s="3"/>
      <c r="I682" s="3"/>
    </row>
    <row r="683" spans="1:9" ht="15.75">
      <c r="A683" s="1"/>
      <c r="D683" s="3"/>
      <c r="I683" s="3"/>
    </row>
    <row r="684" spans="1:9" ht="15.75">
      <c r="A684" s="1"/>
      <c r="D684" s="3"/>
      <c r="I684" s="3"/>
    </row>
    <row r="685" spans="1:9" ht="15.75">
      <c r="A685" s="1"/>
      <c r="D685" s="3"/>
      <c r="I685" s="3"/>
    </row>
    <row r="686" spans="1:9" ht="15.75">
      <c r="A686" s="1"/>
      <c r="D686" s="3"/>
      <c r="I686" s="3"/>
    </row>
    <row r="687" spans="1:9" ht="15.75">
      <c r="A687" s="1"/>
      <c r="D687" s="3"/>
      <c r="I687" s="3"/>
    </row>
    <row r="688" spans="1:9" ht="15.75">
      <c r="A688" s="1"/>
      <c r="D688" s="3"/>
      <c r="I688" s="3"/>
    </row>
    <row r="689" spans="1:9" ht="15.75">
      <c r="A689" s="1"/>
      <c r="D689" s="3"/>
      <c r="I689" s="3"/>
    </row>
    <row r="690" spans="1:9" ht="15.75">
      <c r="A690" s="1"/>
      <c r="D690" s="3"/>
      <c r="I690" s="3"/>
    </row>
    <row r="691" spans="1:9" ht="15.75">
      <c r="A691" s="1"/>
      <c r="D691" s="3"/>
      <c r="I691" s="3"/>
    </row>
    <row r="692" spans="1:9" ht="15.75">
      <c r="A692" s="1"/>
      <c r="D692" s="3"/>
      <c r="I692" s="3"/>
    </row>
    <row r="693" spans="1:9" ht="15.75">
      <c r="A693" s="1"/>
      <c r="D693" s="3"/>
      <c r="I693" s="3"/>
    </row>
    <row r="694" spans="1:9" ht="15.75">
      <c r="A694" s="1"/>
      <c r="D694" s="3"/>
      <c r="I694" s="3"/>
    </row>
    <row r="695" spans="1:9" ht="15.75">
      <c r="A695" s="1"/>
      <c r="D695" s="3"/>
      <c r="I695" s="3"/>
    </row>
    <row r="696" spans="1:9" ht="15.75">
      <c r="A696" s="1"/>
      <c r="D696" s="3"/>
      <c r="I696" s="3"/>
    </row>
    <row r="697" spans="1:9" ht="15.75">
      <c r="A697" s="1"/>
      <c r="D697" s="3"/>
      <c r="I697" s="3"/>
    </row>
    <row r="698" spans="1:9" ht="15.75">
      <c r="A698" s="1"/>
      <c r="D698" s="3"/>
      <c r="I698" s="3"/>
    </row>
    <row r="699" spans="1:9" ht="15.75">
      <c r="A699" s="1"/>
      <c r="D699" s="3"/>
      <c r="I699" s="3"/>
    </row>
    <row r="700" spans="1:9" ht="15.75">
      <c r="A700" s="1"/>
      <c r="D700" s="3"/>
      <c r="I700" s="3"/>
    </row>
    <row r="701" spans="1:9" ht="15.75">
      <c r="A701" s="1"/>
      <c r="D701" s="3"/>
      <c r="I701" s="3"/>
    </row>
    <row r="702" spans="1:9" ht="15.75">
      <c r="A702" s="1"/>
      <c r="D702" s="3"/>
      <c r="I702" s="3"/>
    </row>
    <row r="703" spans="1:9" ht="15.75">
      <c r="A703" s="1"/>
      <c r="D703" s="3"/>
      <c r="I703" s="3"/>
    </row>
    <row r="704" spans="1:9" ht="15.75">
      <c r="A704" s="1"/>
      <c r="D704" s="3"/>
      <c r="I704" s="3"/>
    </row>
    <row r="705" spans="1:9" ht="15.75">
      <c r="A705" s="1"/>
      <c r="D705" s="3"/>
      <c r="I705" s="3"/>
    </row>
    <row r="706" spans="1:9" ht="15.75">
      <c r="A706" s="1"/>
      <c r="D706" s="3"/>
      <c r="I706" s="3"/>
    </row>
    <row r="707" spans="1:9" ht="15.75">
      <c r="A707" s="1"/>
      <c r="D707" s="3"/>
      <c r="I707" s="3"/>
    </row>
    <row r="708" spans="1:9" ht="15.75">
      <c r="A708" s="1"/>
      <c r="D708" s="3"/>
      <c r="I708" s="3"/>
    </row>
    <row r="709" spans="1:9" ht="15.75">
      <c r="A709" s="1"/>
      <c r="D709" s="3"/>
      <c r="I709" s="3"/>
    </row>
    <row r="710" spans="1:9" ht="15.75">
      <c r="A710" s="1"/>
      <c r="D710" s="3"/>
      <c r="I710" s="3"/>
    </row>
    <row r="711" spans="1:9" ht="15.75">
      <c r="A711" s="1"/>
      <c r="D711" s="3"/>
      <c r="I711" s="3"/>
    </row>
    <row r="712" spans="1:9" ht="15.75">
      <c r="A712" s="1"/>
      <c r="D712" s="3"/>
      <c r="I712" s="3"/>
    </row>
    <row r="713" spans="1:9" ht="15.75">
      <c r="A713" s="1"/>
      <c r="D713" s="3"/>
      <c r="I713" s="3"/>
    </row>
    <row r="714" spans="1:9" ht="15.75">
      <c r="A714" s="1"/>
      <c r="D714" s="3"/>
      <c r="I714" s="3"/>
    </row>
    <row r="715" spans="1:9" ht="15.75">
      <c r="A715" s="1"/>
      <c r="D715" s="3"/>
      <c r="I715" s="3"/>
    </row>
    <row r="716" spans="1:9" ht="15.75">
      <c r="A716" s="1"/>
      <c r="D716" s="3"/>
      <c r="I716" s="3"/>
    </row>
    <row r="717" spans="1:9" ht="15.75">
      <c r="A717" s="1"/>
      <c r="D717" s="3"/>
      <c r="I717" s="3"/>
    </row>
    <row r="718" spans="1:9" ht="15.75">
      <c r="A718" s="1"/>
      <c r="D718" s="3"/>
      <c r="I718" s="3"/>
    </row>
    <row r="719" spans="1:9" ht="15.75">
      <c r="A719" s="1"/>
      <c r="D719" s="3"/>
      <c r="I719" s="3"/>
    </row>
    <row r="720" spans="1:9" ht="15.75">
      <c r="A720" s="1"/>
      <c r="D720" s="3"/>
      <c r="I720" s="3"/>
    </row>
    <row r="721" spans="1:9" ht="15.75">
      <c r="A721" s="1"/>
      <c r="D721" s="3"/>
      <c r="I721" s="3"/>
    </row>
    <row r="722" spans="1:9" ht="15.75">
      <c r="A722" s="1"/>
      <c r="D722" s="3"/>
      <c r="I722" s="3"/>
    </row>
    <row r="723" spans="1:9" ht="15.75">
      <c r="A723" s="1"/>
      <c r="D723" s="3"/>
      <c r="I723" s="3"/>
    </row>
    <row r="724" spans="1:9" ht="15.75">
      <c r="A724" s="1"/>
      <c r="D724" s="3"/>
      <c r="I724" s="3"/>
    </row>
    <row r="725" spans="1:9" ht="15.75">
      <c r="A725" s="1"/>
      <c r="D725" s="3"/>
      <c r="I725" s="3"/>
    </row>
    <row r="726" spans="1:9" ht="15.75">
      <c r="A726" s="1"/>
      <c r="D726" s="3"/>
      <c r="I726" s="3"/>
    </row>
    <row r="727" spans="1:9" ht="15.75">
      <c r="A727" s="1"/>
      <c r="D727" s="3"/>
      <c r="I727" s="3"/>
    </row>
    <row r="728" spans="1:9" ht="15.75">
      <c r="A728" s="1"/>
      <c r="D728" s="3"/>
      <c r="I728" s="3"/>
    </row>
    <row r="729" spans="1:9" ht="15.75">
      <c r="A729" s="1"/>
      <c r="D729" s="3"/>
      <c r="I729" s="3"/>
    </row>
    <row r="730" spans="1:9" ht="15.75">
      <c r="A730" s="1"/>
      <c r="D730" s="3"/>
      <c r="I730" s="3"/>
    </row>
    <row r="731" spans="1:9" ht="15.75">
      <c r="A731" s="1"/>
      <c r="D731" s="3"/>
      <c r="I731" s="3"/>
    </row>
    <row r="732" spans="1:9" ht="15.75">
      <c r="A732" s="1"/>
      <c r="D732" s="3"/>
      <c r="I732" s="3"/>
    </row>
    <row r="733" spans="1:9" ht="15.75">
      <c r="A733" s="1"/>
      <c r="D733" s="3"/>
      <c r="I733" s="3"/>
    </row>
    <row r="734" spans="1:9" ht="15.75">
      <c r="A734" s="1"/>
      <c r="D734" s="3"/>
      <c r="I734" s="3"/>
    </row>
    <row r="735" spans="1:9" ht="15.75">
      <c r="A735" s="1"/>
      <c r="D735" s="3"/>
      <c r="I735" s="3"/>
    </row>
    <row r="736" spans="1:9" ht="15.75">
      <c r="A736" s="1"/>
      <c r="D736" s="3"/>
      <c r="I736" s="3"/>
    </row>
    <row r="737" spans="1:9" ht="15.75">
      <c r="A737" s="1"/>
      <c r="D737" s="3"/>
      <c r="I737" s="3"/>
    </row>
    <row r="738" spans="1:9" ht="15.75">
      <c r="A738" s="1"/>
      <c r="D738" s="3"/>
      <c r="I738" s="3"/>
    </row>
    <row r="739" spans="1:9" ht="15.75">
      <c r="A739" s="1"/>
      <c r="D739" s="3"/>
      <c r="I739" s="3"/>
    </row>
    <row r="740" spans="1:9" ht="15.75">
      <c r="A740" s="1"/>
      <c r="D740" s="3"/>
      <c r="I740" s="3"/>
    </row>
    <row r="741" spans="1:9" ht="15.75">
      <c r="A741" s="1"/>
      <c r="D741" s="3"/>
      <c r="I741" s="3"/>
    </row>
    <row r="742" spans="1:9" ht="15.75">
      <c r="A742" s="1"/>
      <c r="D742" s="3"/>
      <c r="I742" s="3"/>
    </row>
    <row r="743" spans="1:9" ht="15.75">
      <c r="A743" s="1"/>
      <c r="D743" s="3"/>
      <c r="I743" s="3"/>
    </row>
    <row r="744" spans="1:9" ht="15.75">
      <c r="A744" s="1"/>
      <c r="D744" s="3"/>
      <c r="I744" s="3"/>
    </row>
    <row r="745" spans="1:9" ht="15.75">
      <c r="A745" s="1"/>
      <c r="D745" s="3"/>
      <c r="I745" s="3"/>
    </row>
    <row r="746" spans="1:9" ht="15.75">
      <c r="A746" s="1"/>
      <c r="D746" s="3"/>
      <c r="I746" s="3"/>
    </row>
    <row r="747" spans="1:9" ht="15.75">
      <c r="A747" s="1"/>
      <c r="D747" s="3"/>
      <c r="I747" s="3"/>
    </row>
    <row r="748" spans="1:9" ht="15.75">
      <c r="A748" s="1"/>
      <c r="D748" s="3"/>
      <c r="I748" s="3"/>
    </row>
    <row r="749" spans="1:9" ht="15.75">
      <c r="A749" s="1"/>
      <c r="D749" s="3"/>
      <c r="I749" s="3"/>
    </row>
    <row r="750" spans="1:9" ht="15.75">
      <c r="A750" s="1"/>
      <c r="D750" s="3"/>
      <c r="I750" s="3"/>
    </row>
    <row r="751" spans="1:9" ht="15.75">
      <c r="A751" s="1"/>
      <c r="D751" s="3"/>
      <c r="I751" s="3"/>
    </row>
    <row r="752" spans="1:9" ht="15.75">
      <c r="A752" s="1"/>
      <c r="D752" s="3"/>
      <c r="I752" s="3"/>
    </row>
    <row r="753" spans="1:9" ht="15.75">
      <c r="A753" s="1"/>
      <c r="D753" s="3"/>
      <c r="I753" s="3"/>
    </row>
    <row r="754" spans="1:9" ht="15.75">
      <c r="A754" s="1"/>
      <c r="D754" s="3"/>
      <c r="I754" s="3"/>
    </row>
    <row r="755" spans="1:9" ht="15.75">
      <c r="A755" s="1"/>
      <c r="D755" s="3"/>
      <c r="I755" s="3"/>
    </row>
    <row r="756" spans="1:9" ht="15.75">
      <c r="A756" s="1"/>
      <c r="D756" s="3"/>
      <c r="I756" s="3"/>
    </row>
    <row r="757" spans="1:9" ht="15.75">
      <c r="A757" s="1"/>
      <c r="D757" s="3"/>
      <c r="I757" s="3"/>
    </row>
    <row r="758" spans="1:9" ht="15.75">
      <c r="A758" s="1"/>
      <c r="D758" s="3"/>
      <c r="I758" s="3"/>
    </row>
    <row r="759" spans="1:9" ht="15.75">
      <c r="A759" s="1"/>
      <c r="D759" s="3"/>
      <c r="I759" s="3"/>
    </row>
    <row r="760" spans="1:9" ht="15.75">
      <c r="A760" s="1"/>
      <c r="D760" s="3"/>
      <c r="I760" s="3"/>
    </row>
    <row r="761" spans="1:9" ht="15.75">
      <c r="A761" s="1"/>
      <c r="D761" s="3"/>
      <c r="I761" s="3"/>
    </row>
    <row r="762" spans="1:9" ht="15.75">
      <c r="A762" s="1"/>
      <c r="D762" s="3"/>
      <c r="I762" s="3"/>
    </row>
    <row r="763" spans="1:9" ht="15.75">
      <c r="A763" s="1"/>
      <c r="D763" s="3"/>
      <c r="I763" s="3"/>
    </row>
    <row r="764" spans="1:9" ht="15.75">
      <c r="A764" s="1"/>
      <c r="D764" s="3"/>
      <c r="I764" s="3"/>
    </row>
    <row r="765" spans="1:9" ht="15.75">
      <c r="A765" s="1"/>
      <c r="D765" s="3"/>
      <c r="I765" s="3"/>
    </row>
    <row r="766" spans="1:9" ht="15.75">
      <c r="A766" s="1"/>
      <c r="D766" s="3"/>
      <c r="I766" s="3"/>
    </row>
    <row r="767" spans="1:9" ht="15.75">
      <c r="A767" s="1"/>
      <c r="D767" s="3"/>
      <c r="I767" s="3"/>
    </row>
    <row r="768" spans="1:9" ht="15.75">
      <c r="A768" s="1"/>
      <c r="D768" s="3"/>
      <c r="I768" s="3"/>
    </row>
    <row r="769" spans="1:9" ht="15.75">
      <c r="A769" s="1"/>
      <c r="D769" s="3"/>
      <c r="I769" s="3"/>
    </row>
    <row r="770" spans="1:9" ht="15.75">
      <c r="A770" s="1"/>
      <c r="D770" s="3"/>
      <c r="I770" s="3"/>
    </row>
    <row r="771" spans="1:9" ht="15.75">
      <c r="A771" s="1"/>
      <c r="D771" s="3"/>
      <c r="I771" s="3"/>
    </row>
    <row r="772" spans="1:9" ht="15.75">
      <c r="A772" s="1"/>
      <c r="D772" s="3"/>
      <c r="I772" s="3"/>
    </row>
    <row r="773" spans="1:9" ht="15.75">
      <c r="A773" s="1"/>
      <c r="D773" s="3"/>
      <c r="I773" s="3"/>
    </row>
    <row r="774" spans="1:9" ht="15.75">
      <c r="A774" s="1"/>
      <c r="D774" s="3"/>
      <c r="I774" s="3"/>
    </row>
    <row r="775" spans="1:9" ht="15.75">
      <c r="A775" s="1"/>
      <c r="D775" s="3"/>
      <c r="I775" s="3"/>
    </row>
    <row r="776" spans="1:9" ht="15.75">
      <c r="A776" s="1"/>
      <c r="D776" s="3"/>
      <c r="I776" s="3"/>
    </row>
    <row r="777" spans="1:9" ht="15.75">
      <c r="A777" s="1"/>
      <c r="D777" s="3"/>
      <c r="I777" s="3"/>
    </row>
    <row r="778" spans="1:9" ht="15.75">
      <c r="A778" s="1"/>
      <c r="D778" s="3"/>
      <c r="I778" s="3"/>
    </row>
    <row r="779" spans="1:9" ht="15.75">
      <c r="A779" s="1"/>
      <c r="D779" s="3"/>
      <c r="I779" s="3"/>
    </row>
    <row r="780" spans="1:9" ht="15.75">
      <c r="A780" s="1"/>
      <c r="D780" s="3"/>
      <c r="I780" s="3"/>
    </row>
    <row r="781" spans="1:9" ht="15.75">
      <c r="A781" s="1"/>
      <c r="D781" s="3"/>
      <c r="I781" s="3"/>
    </row>
    <row r="782" spans="1:9" ht="15.75">
      <c r="A782" s="1"/>
      <c r="D782" s="3"/>
      <c r="I782" s="3"/>
    </row>
    <row r="783" spans="1:9" ht="15.75">
      <c r="A783" s="1"/>
      <c r="D783" s="3"/>
      <c r="I783" s="3"/>
    </row>
    <row r="784" spans="1:9" ht="15.75">
      <c r="A784" s="1"/>
      <c r="D784" s="3"/>
      <c r="I784" s="3"/>
    </row>
    <row r="785" spans="1:9" ht="15.75">
      <c r="A785" s="1"/>
      <c r="D785" s="3"/>
      <c r="I785" s="3"/>
    </row>
    <row r="786" spans="1:9" ht="15.75">
      <c r="A786" s="1"/>
      <c r="D786" s="3"/>
      <c r="I786" s="3"/>
    </row>
    <row r="787" spans="1:9" ht="15.75">
      <c r="A787" s="1"/>
      <c r="D787" s="3"/>
      <c r="I787" s="3"/>
    </row>
    <row r="788" spans="1:9" ht="15.75">
      <c r="A788" s="1"/>
      <c r="D788" s="3"/>
      <c r="I788" s="3"/>
    </row>
    <row r="789" spans="1:9" ht="15.75">
      <c r="A789" s="1"/>
      <c r="D789" s="3"/>
      <c r="I789" s="3"/>
    </row>
    <row r="790" spans="1:9" ht="15.75">
      <c r="A790" s="1"/>
      <c r="D790" s="3"/>
      <c r="I790" s="3"/>
    </row>
    <row r="791" spans="1:9" ht="15.75">
      <c r="A791" s="1"/>
      <c r="D791" s="3"/>
      <c r="I791" s="3"/>
    </row>
    <row r="792" spans="1:9" ht="15.75">
      <c r="A792" s="1"/>
      <c r="D792" s="3"/>
      <c r="I792" s="3"/>
    </row>
    <row r="793" spans="1:9" ht="15.75">
      <c r="A793" s="1"/>
      <c r="D793" s="3"/>
      <c r="I793" s="3"/>
    </row>
    <row r="794" spans="1:9" ht="15.75">
      <c r="A794" s="1"/>
      <c r="D794" s="3"/>
      <c r="I794" s="3"/>
    </row>
    <row r="795" spans="1:9" ht="15.75">
      <c r="A795" s="1"/>
      <c r="D795" s="3"/>
      <c r="I795" s="3"/>
    </row>
    <row r="796" spans="1:9" ht="15.75">
      <c r="A796" s="1"/>
      <c r="D796" s="3"/>
      <c r="I796" s="3"/>
    </row>
    <row r="797" spans="1:9" ht="15.75">
      <c r="A797" s="1"/>
      <c r="D797" s="3"/>
      <c r="I797" s="3"/>
    </row>
    <row r="798" spans="1:9" ht="15.75">
      <c r="A798" s="1"/>
      <c r="D798" s="3"/>
      <c r="I798" s="3"/>
    </row>
    <row r="799" spans="1:9" ht="15.75">
      <c r="A799" s="1"/>
      <c r="D799" s="3"/>
      <c r="I799" s="3"/>
    </row>
    <row r="800" spans="1:9" ht="15.75">
      <c r="A800" s="1"/>
      <c r="D800" s="3"/>
      <c r="I800" s="3"/>
    </row>
    <row r="801" spans="1:9" ht="15.75">
      <c r="A801" s="1"/>
      <c r="D801" s="3"/>
      <c r="I801" s="3"/>
    </row>
    <row r="802" spans="1:9" ht="15.75">
      <c r="A802" s="1"/>
      <c r="D802" s="3"/>
      <c r="I802" s="3"/>
    </row>
    <row r="803" spans="1:9" ht="15.75">
      <c r="A803" s="1"/>
      <c r="D803" s="3"/>
      <c r="I803" s="3"/>
    </row>
    <row r="804" spans="1:9" ht="15.75">
      <c r="A804" s="1"/>
      <c r="D804" s="3"/>
      <c r="I804" s="3"/>
    </row>
    <row r="805" spans="1:9" ht="15.75">
      <c r="A805" s="1"/>
      <c r="D805" s="3"/>
      <c r="I805" s="3"/>
    </row>
    <row r="806" spans="1:9" ht="15.75">
      <c r="A806" s="1"/>
      <c r="D806" s="3"/>
      <c r="I806" s="3"/>
    </row>
    <row r="807" spans="1:9" ht="15.75">
      <c r="A807" s="1"/>
      <c r="D807" s="3"/>
      <c r="I807" s="3"/>
    </row>
    <row r="808" spans="1:9" ht="15.75">
      <c r="A808" s="1"/>
      <c r="D808" s="3"/>
      <c r="I808" s="3"/>
    </row>
    <row r="809" spans="1:9" ht="15.75">
      <c r="A809" s="1"/>
      <c r="D809" s="3"/>
      <c r="I809" s="3"/>
    </row>
    <row r="810" spans="1:9" ht="15.75">
      <c r="A810" s="1"/>
      <c r="D810" s="3"/>
      <c r="I810" s="3"/>
    </row>
    <row r="811" spans="1:9" ht="15.75">
      <c r="A811" s="1"/>
      <c r="D811" s="3"/>
      <c r="I811" s="3"/>
    </row>
    <row r="812" spans="1:9" ht="15.75">
      <c r="A812" s="1"/>
      <c r="D812" s="3"/>
      <c r="I812" s="3"/>
    </row>
    <row r="813" spans="1:9" ht="15.75">
      <c r="A813" s="1"/>
      <c r="D813" s="3"/>
      <c r="I813" s="3"/>
    </row>
    <row r="814" spans="1:9" ht="15.75">
      <c r="A814" s="1"/>
      <c r="D814" s="3"/>
      <c r="I814" s="3"/>
    </row>
    <row r="815" spans="1:9" ht="15.75">
      <c r="A815" s="1"/>
      <c r="D815" s="3"/>
      <c r="I815" s="3"/>
    </row>
    <row r="816" spans="1:9" ht="15.75">
      <c r="A816" s="1"/>
      <c r="D816" s="3"/>
      <c r="I816" s="3"/>
    </row>
    <row r="817" spans="1:9" ht="15.75">
      <c r="A817" s="1"/>
      <c r="D817" s="3"/>
      <c r="I817" s="3"/>
    </row>
    <row r="818" spans="1:9" ht="15.75">
      <c r="A818" s="1"/>
      <c r="D818" s="3"/>
      <c r="I818" s="3"/>
    </row>
    <row r="819" spans="1:9" ht="15.75">
      <c r="A819" s="1"/>
      <c r="D819" s="3"/>
      <c r="I819" s="3"/>
    </row>
    <row r="820" spans="1:9" ht="15.75">
      <c r="A820" s="1"/>
      <c r="D820" s="3"/>
      <c r="I820" s="3"/>
    </row>
    <row r="821" spans="1:9" ht="15.75">
      <c r="A821" s="1"/>
      <c r="D821" s="3"/>
      <c r="I821" s="3"/>
    </row>
    <row r="822" spans="1:9" ht="15.75">
      <c r="A822" s="1"/>
      <c r="D822" s="3"/>
      <c r="I822" s="3"/>
    </row>
    <row r="823" spans="1:9" ht="15.75">
      <c r="A823" s="1"/>
      <c r="D823" s="3"/>
      <c r="I823" s="3"/>
    </row>
    <row r="824" spans="1:9" ht="15.75">
      <c r="A824" s="1"/>
      <c r="D824" s="3"/>
      <c r="I824" s="3"/>
    </row>
    <row r="825" spans="1:9" ht="15.75">
      <c r="A825" s="1"/>
      <c r="D825" s="3"/>
      <c r="I825" s="3"/>
    </row>
    <row r="826" spans="1:9" ht="15.75">
      <c r="A826" s="1"/>
      <c r="D826" s="3"/>
      <c r="I826" s="3"/>
    </row>
    <row r="827" spans="1:9" ht="15.75">
      <c r="A827" s="1"/>
      <c r="D827" s="3"/>
      <c r="I827" s="3"/>
    </row>
    <row r="828" spans="1:9" ht="15.75">
      <c r="A828" s="1"/>
      <c r="D828" s="3"/>
      <c r="I828" s="3"/>
    </row>
    <row r="829" spans="1:9" ht="15.75">
      <c r="A829" s="1"/>
      <c r="D829" s="3"/>
      <c r="I829" s="3"/>
    </row>
    <row r="830" spans="1:9" ht="15.75">
      <c r="A830" s="1"/>
      <c r="D830" s="3"/>
      <c r="I830" s="3"/>
    </row>
    <row r="831" spans="1:9" ht="15.75">
      <c r="A831" s="1"/>
      <c r="D831" s="3"/>
      <c r="I831" s="3"/>
    </row>
    <row r="832" spans="1:9" ht="15.75">
      <c r="A832" s="1"/>
      <c r="D832" s="3"/>
      <c r="I832" s="3"/>
    </row>
    <row r="833" spans="1:9" ht="15.75">
      <c r="A833" s="1"/>
      <c r="D833" s="3"/>
      <c r="I833" s="3"/>
    </row>
    <row r="834" spans="1:9" ht="15.75">
      <c r="A834" s="1"/>
      <c r="D834" s="3"/>
      <c r="I834" s="3"/>
    </row>
    <row r="835" spans="1:9" ht="15.75">
      <c r="A835" s="1"/>
      <c r="D835" s="3"/>
      <c r="I835" s="3"/>
    </row>
    <row r="836" spans="1:9" ht="15.75">
      <c r="A836" s="1"/>
      <c r="D836" s="3"/>
      <c r="I836" s="3"/>
    </row>
    <row r="837" spans="1:9" ht="15.75">
      <c r="A837" s="1"/>
      <c r="D837" s="3"/>
      <c r="I837" s="3"/>
    </row>
    <row r="838" spans="1:9" ht="15.75">
      <c r="A838" s="1"/>
      <c r="D838" s="3"/>
      <c r="I838" s="3"/>
    </row>
    <row r="839" spans="1:9" ht="15.75">
      <c r="A839" s="1"/>
      <c r="D839" s="3"/>
      <c r="I839" s="3"/>
    </row>
    <row r="840" spans="1:9" ht="15.75">
      <c r="A840" s="1"/>
      <c r="D840" s="3"/>
      <c r="I840" s="3"/>
    </row>
    <row r="841" spans="1:9" ht="15.75">
      <c r="A841" s="1"/>
      <c r="D841" s="3"/>
      <c r="I841" s="3"/>
    </row>
    <row r="842" spans="1:9" ht="15.75">
      <c r="A842" s="1"/>
      <c r="D842" s="3"/>
      <c r="I842" s="3"/>
    </row>
    <row r="843" spans="1:9" ht="15.75">
      <c r="A843" s="1"/>
      <c r="D843" s="3"/>
      <c r="I843" s="3"/>
    </row>
    <row r="844" spans="1:9" ht="15.75">
      <c r="A844" s="1"/>
      <c r="D844" s="3"/>
      <c r="I844" s="3"/>
    </row>
    <row r="845" spans="1:9" ht="15.75">
      <c r="A845" s="1"/>
      <c r="D845" s="3"/>
      <c r="I845" s="3"/>
    </row>
    <row r="846" spans="1:9" ht="15.75">
      <c r="A846" s="1"/>
      <c r="D846" s="3"/>
      <c r="I846" s="3"/>
    </row>
    <row r="847" spans="1:9" ht="15.75">
      <c r="A847" s="1"/>
      <c r="D847" s="3"/>
      <c r="I847" s="3"/>
    </row>
    <row r="848" spans="1:9" ht="15.75">
      <c r="A848" s="1"/>
      <c r="D848" s="3"/>
      <c r="I848" s="3"/>
    </row>
    <row r="849" spans="1:9" ht="15.75">
      <c r="A849" s="1"/>
      <c r="D849" s="3"/>
      <c r="I849" s="3"/>
    </row>
    <row r="850" spans="1:9" ht="15.75">
      <c r="A850" s="1"/>
      <c r="D850" s="3"/>
      <c r="I850" s="3"/>
    </row>
    <row r="851" spans="1:9" ht="15.75">
      <c r="A851" s="1"/>
      <c r="D851" s="3"/>
      <c r="I851" s="3"/>
    </row>
    <row r="852" spans="1:9" ht="15.75">
      <c r="A852" s="1"/>
      <c r="D852" s="3"/>
      <c r="I852" s="3"/>
    </row>
    <row r="853" spans="1:9" ht="15.75">
      <c r="A853" s="1"/>
      <c r="D853" s="3"/>
      <c r="I853" s="3"/>
    </row>
    <row r="854" spans="1:9" ht="15.75">
      <c r="A854" s="1"/>
      <c r="D854" s="3"/>
      <c r="I854" s="3"/>
    </row>
    <row r="855" spans="1:9" ht="15.75">
      <c r="A855" s="1"/>
      <c r="D855" s="3"/>
      <c r="I855" s="3"/>
    </row>
    <row r="856" spans="1:9" ht="15.75">
      <c r="A856" s="1"/>
      <c r="D856" s="3"/>
      <c r="I856" s="3"/>
    </row>
    <row r="857" spans="1:9" ht="15.75">
      <c r="A857" s="1"/>
      <c r="D857" s="3"/>
      <c r="I857" s="3"/>
    </row>
    <row r="858" spans="1:9" ht="15.75">
      <c r="A858" s="1"/>
      <c r="D858" s="3"/>
      <c r="I858" s="3"/>
    </row>
    <row r="859" spans="1:9" ht="15.75">
      <c r="A859" s="1"/>
      <c r="D859" s="3"/>
      <c r="I859" s="3"/>
    </row>
    <row r="860" spans="1:9" ht="15.75">
      <c r="A860" s="1"/>
      <c r="D860" s="3"/>
      <c r="I860" s="3"/>
    </row>
    <row r="861" spans="1:9" ht="15.75">
      <c r="A861" s="1"/>
      <c r="D861" s="3"/>
      <c r="I861" s="3"/>
    </row>
    <row r="862" spans="1:9" ht="15.75">
      <c r="A862" s="1"/>
      <c r="D862" s="3"/>
      <c r="I862" s="3"/>
    </row>
    <row r="863" spans="1:9" ht="15.75">
      <c r="A863" s="1"/>
      <c r="D863" s="3"/>
      <c r="I863" s="3"/>
    </row>
    <row r="864" spans="1:9" ht="15.75">
      <c r="A864" s="1"/>
      <c r="D864" s="3"/>
      <c r="I864" s="3"/>
    </row>
    <row r="865" spans="1:9" ht="15.75">
      <c r="A865" s="1"/>
      <c r="D865" s="3"/>
      <c r="I865" s="3"/>
    </row>
    <row r="866" spans="1:9" ht="15.75">
      <c r="A866" s="1"/>
      <c r="D866" s="3"/>
      <c r="I866" s="3"/>
    </row>
    <row r="867" spans="1:9" ht="15.75">
      <c r="A867" s="1"/>
      <c r="D867" s="3"/>
      <c r="I867" s="3"/>
    </row>
    <row r="868" spans="1:9" ht="15.75">
      <c r="A868" s="1"/>
      <c r="D868" s="3"/>
      <c r="I868" s="3"/>
    </row>
    <row r="869" spans="1:9" ht="15.75">
      <c r="A869" s="1"/>
      <c r="D869" s="3"/>
      <c r="I869" s="3"/>
    </row>
    <row r="870" spans="1:9" ht="15.75">
      <c r="A870" s="1"/>
      <c r="D870" s="3"/>
      <c r="I870" s="3"/>
    </row>
    <row r="871" spans="1:9" ht="15.75">
      <c r="A871" s="1"/>
      <c r="D871" s="3"/>
      <c r="I871" s="3"/>
    </row>
    <row r="872" spans="1:9" ht="15.75">
      <c r="A872" s="1"/>
      <c r="D872" s="3"/>
      <c r="I872" s="3"/>
    </row>
    <row r="873" spans="1:9" ht="15.75">
      <c r="A873" s="1"/>
      <c r="D873" s="3"/>
      <c r="I873" s="3"/>
    </row>
    <row r="874" spans="1:9" ht="15.75">
      <c r="A874" s="1"/>
      <c r="D874" s="3"/>
      <c r="I874" s="3"/>
    </row>
    <row r="875" spans="1:9" ht="15.75">
      <c r="A875" s="1"/>
      <c r="D875" s="3"/>
      <c r="I875" s="3"/>
    </row>
    <row r="876" spans="1:9" ht="15.75">
      <c r="A876" s="1"/>
      <c r="D876" s="3"/>
      <c r="I876" s="3"/>
    </row>
    <row r="877" spans="1:9" ht="15.75">
      <c r="A877" s="1"/>
      <c r="D877" s="3"/>
      <c r="I877" s="3"/>
    </row>
    <row r="878" spans="1:9" ht="15.75">
      <c r="A878" s="1"/>
      <c r="D878" s="3"/>
      <c r="I878" s="3"/>
    </row>
    <row r="879" spans="1:9" ht="15.75">
      <c r="A879" s="1"/>
      <c r="D879" s="3"/>
      <c r="I879" s="3"/>
    </row>
    <row r="880" spans="1:9" ht="15.75">
      <c r="A880" s="1"/>
      <c r="D880" s="3"/>
      <c r="I880" s="3"/>
    </row>
    <row r="881" spans="1:9" ht="15.75">
      <c r="A881" s="1"/>
      <c r="D881" s="3"/>
      <c r="I881" s="3"/>
    </row>
    <row r="882" spans="1:9" ht="15.75">
      <c r="A882" s="1"/>
      <c r="D882" s="3"/>
      <c r="I882" s="3"/>
    </row>
    <row r="883" spans="1:9" ht="15.75">
      <c r="A883" s="1"/>
      <c r="D883" s="3"/>
      <c r="I883" s="3"/>
    </row>
    <row r="884" spans="1:9" ht="15.75">
      <c r="A884" s="1"/>
      <c r="D884" s="3"/>
      <c r="I884" s="3"/>
    </row>
    <row r="885" spans="1:9" ht="15.75">
      <c r="A885" s="1"/>
      <c r="D885" s="3"/>
      <c r="I885" s="3"/>
    </row>
    <row r="886" spans="1:9" ht="15.75">
      <c r="A886" s="1"/>
      <c r="D886" s="3"/>
      <c r="I886" s="3"/>
    </row>
    <row r="887" spans="1:9" ht="15.75">
      <c r="A887" s="1"/>
      <c r="D887" s="3"/>
      <c r="I887" s="3"/>
    </row>
    <row r="888" spans="1:9" ht="15.75">
      <c r="A888" s="1"/>
      <c r="D888" s="3"/>
      <c r="I888" s="3"/>
    </row>
    <row r="889" spans="1:9" ht="15.75">
      <c r="A889" s="1"/>
      <c r="D889" s="3"/>
      <c r="I889" s="3"/>
    </row>
    <row r="890" spans="1:9" ht="15.75">
      <c r="A890" s="1"/>
      <c r="D890" s="3"/>
      <c r="I890" s="3"/>
    </row>
    <row r="891" spans="1:9" ht="15.75">
      <c r="A891" s="1"/>
      <c r="D891" s="3"/>
      <c r="I891" s="3"/>
    </row>
    <row r="892" spans="1:9" ht="15.75">
      <c r="A892" s="1"/>
      <c r="D892" s="3"/>
      <c r="I892" s="3"/>
    </row>
    <row r="893" spans="1:9" ht="15.75">
      <c r="A893" s="1"/>
      <c r="D893" s="3"/>
      <c r="I893" s="3"/>
    </row>
    <row r="894" spans="1:9" ht="15.75">
      <c r="A894" s="1"/>
      <c r="D894" s="3"/>
      <c r="I894" s="3"/>
    </row>
    <row r="895" spans="1:9" ht="15.75">
      <c r="A895" s="1"/>
      <c r="D895" s="3"/>
      <c r="I895" s="3"/>
    </row>
    <row r="896" spans="1:9" ht="15.75">
      <c r="A896" s="1"/>
      <c r="D896" s="3"/>
      <c r="I896" s="3"/>
    </row>
    <row r="897" spans="1:9" ht="15.75">
      <c r="A897" s="1"/>
      <c r="D897" s="3"/>
      <c r="I897" s="3"/>
    </row>
    <row r="898" spans="1:9" ht="15.75">
      <c r="A898" s="1"/>
      <c r="D898" s="3"/>
      <c r="I898" s="3"/>
    </row>
    <row r="899" spans="1:9" ht="15.75">
      <c r="A899" s="1"/>
      <c r="D899" s="3"/>
      <c r="I899" s="3"/>
    </row>
    <row r="900" spans="1:9" ht="15.75">
      <c r="A900" s="1"/>
      <c r="D900" s="3"/>
      <c r="I900" s="3"/>
    </row>
    <row r="901" spans="1:9" ht="15.75">
      <c r="A901" s="1"/>
      <c r="D901" s="3"/>
      <c r="I901" s="3"/>
    </row>
    <row r="902" spans="1:9" ht="15.75">
      <c r="A902" s="1"/>
      <c r="D902" s="3"/>
      <c r="I902" s="3"/>
    </row>
    <row r="903" spans="1:9" ht="15.75">
      <c r="A903" s="1"/>
      <c r="D903" s="3"/>
      <c r="I903" s="3"/>
    </row>
    <row r="904" spans="1:9" ht="15.75">
      <c r="A904" s="1"/>
      <c r="D904" s="3"/>
      <c r="I904" s="3"/>
    </row>
    <row r="905" spans="1:9" ht="15.75">
      <c r="A905" s="1"/>
      <c r="D905" s="3"/>
      <c r="I905" s="3"/>
    </row>
    <row r="906" spans="1:9" ht="15.75">
      <c r="A906" s="1"/>
      <c r="D906" s="3"/>
      <c r="I906" s="3"/>
    </row>
    <row r="907" spans="1:9" ht="15.75">
      <c r="A907" s="1"/>
      <c r="D907" s="3"/>
      <c r="I907" s="3"/>
    </row>
    <row r="908" spans="1:9" ht="15.75">
      <c r="A908" s="1"/>
      <c r="D908" s="3"/>
      <c r="I908" s="3"/>
    </row>
    <row r="909" spans="1:9" ht="15.75">
      <c r="A909" s="1"/>
      <c r="D909" s="3"/>
      <c r="I909" s="3"/>
    </row>
    <row r="910" spans="1:9" ht="15.75">
      <c r="A910" s="1"/>
      <c r="D910" s="3"/>
      <c r="I910" s="3"/>
    </row>
    <row r="911" spans="1:9" ht="15.75">
      <c r="A911" s="1"/>
      <c r="D911" s="3"/>
      <c r="I911" s="3"/>
    </row>
    <row r="912" spans="1:9" ht="15.75">
      <c r="A912" s="1"/>
      <c r="D912" s="3"/>
      <c r="I912" s="3"/>
    </row>
    <row r="913" spans="1:9" ht="15.75">
      <c r="A913" s="1"/>
      <c r="D913" s="3"/>
      <c r="I913" s="3"/>
    </row>
    <row r="914" spans="1:9" ht="15.75">
      <c r="A914" s="1"/>
      <c r="D914" s="3"/>
      <c r="I914" s="3"/>
    </row>
    <row r="915" spans="1:9" ht="15.75">
      <c r="A915" s="1"/>
      <c r="D915" s="3"/>
      <c r="I915" s="3"/>
    </row>
    <row r="916" spans="1:9" ht="15.75">
      <c r="A916" s="1"/>
      <c r="D916" s="3"/>
      <c r="I916" s="3"/>
    </row>
    <row r="917" spans="1:9" ht="15.75">
      <c r="A917" s="1"/>
      <c r="D917" s="3"/>
      <c r="I917" s="3"/>
    </row>
    <row r="918" spans="1:9" ht="15.75">
      <c r="A918" s="1"/>
      <c r="D918" s="3"/>
      <c r="I918" s="3"/>
    </row>
    <row r="919" spans="1:9" ht="15.75">
      <c r="A919" s="1"/>
      <c r="D919" s="3"/>
      <c r="I919" s="3"/>
    </row>
    <row r="920" spans="1:9" ht="15.75">
      <c r="A920" s="1"/>
      <c r="D920" s="3"/>
      <c r="I920" s="3"/>
    </row>
    <row r="921" spans="1:9" ht="15.75">
      <c r="A921" s="1"/>
      <c r="D921" s="3"/>
      <c r="I921" s="3"/>
    </row>
    <row r="922" spans="1:9" ht="15.75">
      <c r="A922" s="1"/>
      <c r="D922" s="3"/>
      <c r="I922" s="3"/>
    </row>
    <row r="923" spans="1:9" ht="15.75">
      <c r="A923" s="1"/>
      <c r="D923" s="3"/>
      <c r="I923" s="3"/>
    </row>
    <row r="924" spans="1:9" ht="15.75">
      <c r="A924" s="1"/>
      <c r="D924" s="3"/>
      <c r="I924" s="3"/>
    </row>
    <row r="925" spans="1:9" ht="15.75">
      <c r="A925" s="1"/>
      <c r="D925" s="3"/>
      <c r="I925" s="3"/>
    </row>
    <row r="926" spans="1:9" ht="15.75">
      <c r="A926" s="1"/>
      <c r="D926" s="3"/>
      <c r="I926" s="3"/>
    </row>
    <row r="927" spans="1:9" ht="15.75">
      <c r="A927" s="1"/>
      <c r="D927" s="3"/>
      <c r="I927" s="3"/>
    </row>
    <row r="928" spans="1:9" ht="15.75">
      <c r="A928" s="1"/>
      <c r="D928" s="3"/>
      <c r="I928" s="3"/>
    </row>
    <row r="929" spans="1:9" ht="15.75">
      <c r="A929" s="1"/>
      <c r="D929" s="3"/>
      <c r="I929" s="3"/>
    </row>
    <row r="930" spans="1:9" ht="15.75">
      <c r="A930" s="1"/>
      <c r="D930" s="3"/>
      <c r="I930" s="3"/>
    </row>
    <row r="931" spans="1:9" ht="15.75">
      <c r="A931" s="1"/>
      <c r="D931" s="3"/>
      <c r="I931" s="3"/>
    </row>
    <row r="932" spans="1:9" ht="15.75">
      <c r="A932" s="1"/>
      <c r="D932" s="3"/>
      <c r="I932" s="3"/>
    </row>
    <row r="933" spans="1:9" ht="15.75">
      <c r="A933" s="1"/>
      <c r="D933" s="3"/>
      <c r="I933" s="3"/>
    </row>
    <row r="934" spans="1:9" ht="15.75">
      <c r="A934" s="1"/>
      <c r="D934" s="3"/>
      <c r="I934" s="3"/>
    </row>
    <row r="935" spans="1:9" ht="15.75">
      <c r="A935" s="1"/>
      <c r="D935" s="3"/>
      <c r="I935" s="3"/>
    </row>
    <row r="936" spans="1:9" ht="15.75">
      <c r="A936" s="1"/>
      <c r="D936" s="3"/>
      <c r="I936" s="3"/>
    </row>
    <row r="937" spans="1:9" ht="15.75">
      <c r="A937" s="1"/>
      <c r="D937" s="3"/>
      <c r="I937" s="3"/>
    </row>
    <row r="938" spans="1:9" ht="15.75">
      <c r="A938" s="1"/>
      <c r="D938" s="3"/>
      <c r="I938" s="3"/>
    </row>
    <row r="939" spans="1:9" ht="15.75">
      <c r="A939" s="1"/>
      <c r="D939" s="3"/>
      <c r="I939" s="3"/>
    </row>
    <row r="940" spans="1:9" ht="15.75">
      <c r="A940" s="1"/>
      <c r="D940" s="3"/>
      <c r="I940" s="3"/>
    </row>
    <row r="941" spans="1:9" ht="15.75">
      <c r="A941" s="1"/>
      <c r="D941" s="3"/>
      <c r="I941" s="3"/>
    </row>
    <row r="942" spans="1:9" ht="15.75">
      <c r="A942" s="1"/>
      <c r="D942" s="3"/>
      <c r="I942" s="3"/>
    </row>
    <row r="943" spans="1:9" ht="15.75">
      <c r="A943" s="1"/>
      <c r="D943" s="3"/>
      <c r="I943" s="3"/>
    </row>
    <row r="944" spans="1:9" ht="15.75">
      <c r="A944" s="1"/>
      <c r="D944" s="3"/>
      <c r="I944" s="3"/>
    </row>
    <row r="945" spans="1:9" ht="15.75">
      <c r="A945" s="1"/>
      <c r="D945" s="3"/>
      <c r="I945" s="3"/>
    </row>
    <row r="946" spans="1:9" ht="15.75">
      <c r="A946" s="1"/>
      <c r="D946" s="3"/>
      <c r="I946" s="3"/>
    </row>
    <row r="947" spans="1:9" ht="15.75">
      <c r="A947" s="1"/>
      <c r="D947" s="3"/>
      <c r="I947" s="3"/>
    </row>
    <row r="948" spans="1:9" ht="15.75">
      <c r="A948" s="1"/>
      <c r="D948" s="3"/>
      <c r="I948" s="3"/>
    </row>
    <row r="949" spans="1:9" ht="15.75">
      <c r="A949" s="1"/>
      <c r="D949" s="3"/>
      <c r="I949" s="3"/>
    </row>
    <row r="950" spans="1:9" ht="15.75">
      <c r="A950" s="1"/>
      <c r="D950" s="3"/>
      <c r="I950" s="3"/>
    </row>
    <row r="951" spans="1:9" ht="15.75">
      <c r="A951" s="1"/>
      <c r="D951" s="3"/>
      <c r="I951" s="3"/>
    </row>
    <row r="952" spans="1:9" ht="15.75">
      <c r="A952" s="1"/>
      <c r="D952" s="3"/>
      <c r="I952" s="3"/>
    </row>
    <row r="953" spans="1:9" ht="15.75">
      <c r="A953" s="1"/>
      <c r="D953" s="3"/>
      <c r="I953" s="3"/>
    </row>
    <row r="954" spans="1:9" ht="15.75">
      <c r="A954" s="1"/>
      <c r="D954" s="3"/>
      <c r="I954" s="3"/>
    </row>
    <row r="955" spans="1:9" ht="15.75">
      <c r="A955" s="1"/>
      <c r="D955" s="3"/>
      <c r="I955" s="3"/>
    </row>
    <row r="956" spans="1:9" ht="15.75">
      <c r="A956" s="1"/>
      <c r="D956" s="3"/>
      <c r="I956" s="3"/>
    </row>
    <row r="957" spans="1:9" ht="15.75">
      <c r="A957" s="1"/>
      <c r="D957" s="3"/>
      <c r="I957" s="3"/>
    </row>
    <row r="958" spans="1:9" ht="15.75">
      <c r="A958" s="1"/>
      <c r="D958" s="3"/>
      <c r="I958" s="3"/>
    </row>
    <row r="959" spans="1:9" ht="15.75">
      <c r="A959" s="1"/>
      <c r="D959" s="3"/>
      <c r="I959" s="3"/>
    </row>
    <row r="960" spans="1:9" ht="15.75">
      <c r="A960" s="1"/>
      <c r="D960" s="3"/>
      <c r="I960" s="3"/>
    </row>
    <row r="961" spans="1:9" ht="15.75">
      <c r="A961" s="1"/>
      <c r="D961" s="3"/>
      <c r="I961" s="3"/>
    </row>
    <row r="962" spans="1:9" ht="15.75">
      <c r="A962" s="1"/>
      <c r="D962" s="3"/>
      <c r="I962" s="3"/>
    </row>
    <row r="963" spans="1:9" ht="15.75">
      <c r="A963" s="1"/>
      <c r="D963" s="3"/>
      <c r="I963" s="3"/>
    </row>
    <row r="964" spans="1:9" ht="15.75">
      <c r="A964" s="1"/>
      <c r="D964" s="3"/>
      <c r="I964" s="3"/>
    </row>
    <row r="965" spans="1:9" ht="15.75">
      <c r="A965" s="1"/>
      <c r="D965" s="3"/>
      <c r="I965" s="3"/>
    </row>
    <row r="966" spans="1:9" ht="15.75">
      <c r="A966" s="1"/>
      <c r="D966" s="3"/>
      <c r="I966" s="3"/>
    </row>
    <row r="967" spans="1:9" ht="15.75">
      <c r="A967" s="1"/>
      <c r="D967" s="3"/>
      <c r="I967" s="3"/>
    </row>
    <row r="968" spans="1:9" ht="15.75">
      <c r="A968" s="1"/>
      <c r="D968" s="3"/>
      <c r="I968" s="3"/>
    </row>
    <row r="969" spans="1:9" ht="15.75">
      <c r="A969" s="1"/>
      <c r="D969" s="3"/>
      <c r="I969" s="3"/>
    </row>
    <row r="970" spans="1:9" ht="15.75">
      <c r="A970" s="1"/>
      <c r="D970" s="3"/>
      <c r="I970" s="3"/>
    </row>
    <row r="971" spans="1:9" ht="15.75">
      <c r="A971" s="1"/>
      <c r="D971" s="3"/>
      <c r="I971" s="3"/>
    </row>
    <row r="972" spans="1:9" ht="15.75">
      <c r="A972" s="1"/>
      <c r="D972" s="3"/>
      <c r="I972" s="3"/>
    </row>
    <row r="973" spans="1:9" ht="15.75">
      <c r="A973" s="1"/>
      <c r="D973" s="3"/>
      <c r="I973" s="3"/>
    </row>
    <row r="974" spans="1:9" ht="15.75">
      <c r="A974" s="1"/>
      <c r="D974" s="3"/>
      <c r="I974" s="3"/>
    </row>
    <row r="975" spans="1:9" ht="15.75">
      <c r="A975" s="1"/>
      <c r="D975" s="3"/>
      <c r="I975" s="3"/>
    </row>
    <row r="976" spans="1:9" ht="15.75">
      <c r="A976" s="1"/>
      <c r="D976" s="3"/>
      <c r="I976" s="3"/>
    </row>
    <row r="977" spans="1:9" ht="15.75">
      <c r="A977" s="1"/>
      <c r="D977" s="3"/>
      <c r="I977" s="3"/>
    </row>
    <row r="978" spans="1:9" ht="15.75">
      <c r="A978" s="1"/>
      <c r="D978" s="3"/>
      <c r="I978" s="3"/>
    </row>
    <row r="979" spans="1:9" ht="15.75">
      <c r="A979" s="1"/>
      <c r="D979" s="3"/>
      <c r="I979" s="3"/>
    </row>
    <row r="980" spans="1:9" ht="15.75">
      <c r="A980" s="1"/>
      <c r="D980" s="3"/>
      <c r="I980" s="3"/>
    </row>
    <row r="981" spans="1:9" ht="15.75">
      <c r="A981" s="1"/>
      <c r="D981" s="3"/>
      <c r="I981" s="3"/>
    </row>
    <row r="982" spans="1:9" ht="15.75">
      <c r="A982" s="1"/>
      <c r="D982" s="3"/>
      <c r="I982" s="3"/>
    </row>
    <row r="983" spans="1:9" ht="15.75">
      <c r="A983" s="1"/>
      <c r="D983" s="3"/>
      <c r="I983" s="3"/>
    </row>
    <row r="984" spans="1:9" ht="15.75">
      <c r="A984" s="1"/>
      <c r="D984" s="3"/>
      <c r="I984" s="3"/>
    </row>
    <row r="985" spans="1:9" ht="15.75">
      <c r="A985" s="1"/>
      <c r="D985" s="3"/>
      <c r="I985" s="3"/>
    </row>
    <row r="986" spans="1:9" ht="15.75">
      <c r="A986" s="1"/>
      <c r="D986" s="3"/>
      <c r="I986" s="3"/>
    </row>
    <row r="987" spans="1:9" ht="15.75">
      <c r="A987" s="1"/>
      <c r="D987" s="3"/>
      <c r="I987" s="3"/>
    </row>
    <row r="988" spans="1:9" ht="15.75">
      <c r="A988" s="1"/>
      <c r="D988" s="3"/>
      <c r="I988" s="3"/>
    </row>
    <row r="989" spans="1:9" ht="15.75">
      <c r="A989" s="1"/>
      <c r="D989" s="3"/>
      <c r="I989" s="3"/>
    </row>
    <row r="990" spans="1:9" ht="15.75">
      <c r="A990" s="1"/>
      <c r="D990" s="3"/>
      <c r="I990" s="3"/>
    </row>
    <row r="991" spans="1:9" ht="15.75">
      <c r="A991" s="1"/>
      <c r="D991" s="3"/>
      <c r="I991" s="3"/>
    </row>
    <row r="992" spans="1:9" ht="15.75">
      <c r="A992" s="1"/>
      <c r="D992" s="3"/>
      <c r="I992" s="3"/>
    </row>
    <row r="993" spans="1:9" ht="15.75">
      <c r="A993" s="1"/>
      <c r="D993" s="3"/>
      <c r="I993" s="3"/>
    </row>
    <row r="994" spans="1:9" ht="15.75">
      <c r="A994" s="1"/>
      <c r="D994" s="3"/>
      <c r="I994" s="3"/>
    </row>
    <row r="995" spans="1:9" ht="15.75">
      <c r="A995" s="1"/>
      <c r="D995" s="3"/>
      <c r="I995" s="3"/>
    </row>
    <row r="996" spans="1:9" ht="15.75">
      <c r="A996" s="1"/>
      <c r="D996" s="3"/>
      <c r="I996" s="3"/>
    </row>
    <row r="997" spans="1:9" ht="15.75">
      <c r="A997" s="1"/>
      <c r="D997" s="3"/>
      <c r="I997" s="3"/>
    </row>
    <row r="998" spans="1:9" ht="15.75">
      <c r="A998" s="1"/>
      <c r="D998" s="3"/>
      <c r="I998" s="3"/>
    </row>
    <row r="999" spans="1:9" ht="15.75">
      <c r="A999" s="1"/>
      <c r="D999" s="3"/>
      <c r="I999" s="3"/>
    </row>
    <row r="1000" spans="1:9" ht="15.75">
      <c r="A1000" s="1"/>
      <c r="D1000" s="3"/>
      <c r="I1000" s="3"/>
    </row>
    <row r="1001" spans="1:9" ht="15.75">
      <c r="A1001" s="1"/>
      <c r="D1001" s="3"/>
      <c r="I1001" s="3"/>
    </row>
    <row r="1002" spans="1:9" ht="15.75">
      <c r="A1002" s="1"/>
      <c r="D1002" s="3"/>
      <c r="I1002" s="3"/>
    </row>
    <row r="1003" spans="1:9" ht="15.75">
      <c r="A1003" s="1"/>
      <c r="D1003" s="3"/>
      <c r="I1003" s="3"/>
    </row>
    <row r="1004" spans="1:9" ht="15.75">
      <c r="A1004" s="1"/>
      <c r="D1004" s="3"/>
      <c r="I1004" s="3"/>
    </row>
    <row r="1005" spans="1:9" ht="15.75">
      <c r="A1005" s="1"/>
      <c r="D1005" s="3"/>
      <c r="I1005" s="3"/>
    </row>
    <row r="1006" spans="1:9" ht="15.75">
      <c r="A1006" s="1"/>
      <c r="D1006" s="3"/>
      <c r="I1006" s="3"/>
    </row>
    <row r="1007" spans="1:9" ht="15.75">
      <c r="A1007" s="1"/>
      <c r="D1007" s="3"/>
      <c r="I1007" s="3"/>
    </row>
    <row r="1008" spans="1:9" ht="15.75">
      <c r="A1008" s="1"/>
      <c r="D1008" s="3"/>
      <c r="I1008" s="3"/>
    </row>
    <row r="1009" spans="1:9" ht="15.75">
      <c r="A1009" s="1"/>
      <c r="D1009" s="3"/>
      <c r="I1009" s="3"/>
    </row>
    <row r="1010" spans="1:9" ht="15.75">
      <c r="A1010" s="1"/>
      <c r="D1010" s="3"/>
      <c r="I1010" s="3"/>
    </row>
    <row r="1011" spans="1:9" ht="15.75">
      <c r="A1011" s="1"/>
      <c r="D1011" s="3"/>
      <c r="I1011" s="3"/>
    </row>
    <row r="1012" spans="1:9" ht="15.75">
      <c r="A1012" s="1"/>
      <c r="D1012" s="3"/>
      <c r="I1012" s="3"/>
    </row>
    <row r="1013" spans="1:9" ht="15.75">
      <c r="A1013" s="1"/>
      <c r="D1013" s="3"/>
      <c r="I1013" s="3"/>
    </row>
    <row r="1014" spans="1:9" ht="15.75">
      <c r="A1014" s="1"/>
      <c r="D1014" s="3"/>
      <c r="I1014" s="3"/>
    </row>
    <row r="1015" spans="1:9" ht="15.75">
      <c r="A1015" s="1"/>
      <c r="D1015" s="3"/>
      <c r="I1015" s="3"/>
    </row>
    <row r="1016" spans="1:9" ht="15.75">
      <c r="A1016" s="1"/>
      <c r="D1016" s="3"/>
      <c r="I1016" s="3"/>
    </row>
    <row r="1017" spans="1:9" ht="15.75">
      <c r="A1017" s="1"/>
      <c r="D1017" s="3"/>
      <c r="I1017" s="3"/>
    </row>
    <row r="1018" spans="1:9" ht="15.75">
      <c r="A1018" s="1"/>
      <c r="D1018" s="3"/>
      <c r="I1018" s="3"/>
    </row>
    <row r="1019" spans="1:9" ht="15.75">
      <c r="A1019" s="1"/>
      <c r="D1019" s="3"/>
      <c r="I1019" s="3"/>
    </row>
    <row r="1020" spans="1:9" ht="15.75">
      <c r="A1020" s="1"/>
      <c r="D1020" s="3"/>
      <c r="I1020" s="3"/>
    </row>
    <row r="1021" spans="1:9" ht="15.75">
      <c r="A1021" s="1"/>
      <c r="D1021" s="3"/>
      <c r="I1021" s="3"/>
    </row>
    <row r="1022" spans="1:9" ht="15.75">
      <c r="A1022" s="1"/>
      <c r="D1022" s="3"/>
      <c r="I1022" s="3"/>
    </row>
    <row r="1023" spans="1:9" ht="15.75">
      <c r="A1023" s="1"/>
      <c r="D1023" s="3"/>
      <c r="I1023" s="3"/>
    </row>
    <row r="1024" spans="1:9" ht="15.75">
      <c r="A1024" s="1"/>
      <c r="D1024" s="3"/>
      <c r="I1024" s="3"/>
    </row>
    <row r="1025" spans="1:9" ht="15.75">
      <c r="A1025" s="1"/>
      <c r="D1025" s="3"/>
      <c r="I1025" s="3"/>
    </row>
    <row r="1026" spans="1:9" ht="15.75">
      <c r="A1026" s="1"/>
      <c r="D1026" s="3"/>
      <c r="I1026" s="3"/>
    </row>
    <row r="1027" spans="1:9" ht="15.75">
      <c r="A1027" s="1"/>
      <c r="D1027" s="3"/>
      <c r="I1027" s="3"/>
    </row>
    <row r="1028" spans="1:9" ht="15.75">
      <c r="A1028" s="1"/>
      <c r="D1028" s="3"/>
      <c r="I1028" s="3"/>
    </row>
    <row r="1029" spans="1:9" ht="15.75">
      <c r="A1029" s="1"/>
      <c r="D1029" s="3"/>
      <c r="I1029" s="3"/>
    </row>
    <row r="1030" spans="1:9" ht="15.75">
      <c r="A1030" s="1"/>
      <c r="D1030" s="3"/>
      <c r="I1030" s="3"/>
    </row>
    <row r="1031" spans="1:9" ht="15.75">
      <c r="A1031" s="1"/>
      <c r="D1031" s="3"/>
      <c r="I1031" s="3"/>
    </row>
    <row r="1032" spans="1:9" ht="15.75">
      <c r="A1032" s="1"/>
      <c r="D1032" s="3"/>
      <c r="I1032" s="3"/>
    </row>
    <row r="1033" spans="1:9" ht="15.75">
      <c r="A1033" s="1"/>
      <c r="D1033" s="3"/>
      <c r="I1033" s="3"/>
    </row>
    <row r="1034" spans="1:9" ht="15.75">
      <c r="A1034" s="1"/>
      <c r="D1034" s="3"/>
      <c r="I1034" s="3"/>
    </row>
    <row r="1035" spans="1:9" ht="15.75">
      <c r="A1035" s="1"/>
      <c r="D1035" s="3"/>
      <c r="I1035" s="3"/>
    </row>
    <row r="1036" spans="1:9" ht="15.75">
      <c r="A1036" s="1"/>
      <c r="D1036" s="3"/>
      <c r="I1036" s="3"/>
    </row>
    <row r="1037" spans="1:9" ht="15.75">
      <c r="A1037" s="1"/>
      <c r="D1037" s="3"/>
      <c r="I1037" s="3"/>
    </row>
    <row r="1038" spans="1:9" ht="15.75">
      <c r="A1038" s="1"/>
      <c r="D1038" s="3"/>
      <c r="I1038" s="3"/>
    </row>
    <row r="1039" spans="1:9" ht="15.75">
      <c r="A1039" s="1"/>
      <c r="D1039" s="3"/>
      <c r="I1039" s="3"/>
    </row>
    <row r="1040" spans="1:9" ht="15.75">
      <c r="A1040" s="1"/>
      <c r="D1040" s="3"/>
      <c r="I1040" s="3"/>
    </row>
    <row r="1041" spans="1:9" ht="15.75">
      <c r="A1041" s="1"/>
      <c r="D1041" s="3"/>
      <c r="I1041" s="3"/>
    </row>
    <row r="1042" spans="1:9" ht="15.75">
      <c r="A1042" s="1"/>
      <c r="D1042" s="3"/>
      <c r="I1042" s="3"/>
    </row>
    <row r="1043" spans="1:9" ht="15.75">
      <c r="A1043" s="1"/>
      <c r="D1043" s="3"/>
      <c r="I1043" s="3"/>
    </row>
    <row r="1044" spans="1:9" ht="15.75">
      <c r="A1044" s="1"/>
      <c r="D1044" s="3"/>
      <c r="I1044" s="3"/>
    </row>
    <row r="1045" spans="1:9" ht="15.75">
      <c r="A1045" s="1"/>
      <c r="D1045" s="3"/>
      <c r="I1045" s="3"/>
    </row>
    <row r="1046" spans="1:9" ht="15.75">
      <c r="A1046" s="1"/>
      <c r="D1046" s="3"/>
      <c r="I1046" s="3"/>
    </row>
  </sheetData>
  <sortState xmlns:xlrd2="http://schemas.microsoft.com/office/spreadsheetml/2017/richdata2" ref="B5:L203">
    <sortCondition ref="H5:H203"/>
  </sortState>
  <mergeCells count="2">
    <mergeCell ref="B1:C1"/>
    <mergeCell ref="A2:L3"/>
  </mergeCells>
  <hyperlinks>
    <hyperlink ref="L216" r:id="rId1" xr:uid="{00000000-0004-0000-0400-000000000000}"/>
    <hyperlink ref="L99" r:id="rId2" xr:uid="{00000000-0004-0000-0400-000001000000}"/>
    <hyperlink ref="L100" r:id="rId3" xr:uid="{00000000-0004-0000-0400-000002000000}"/>
    <hyperlink ref="L101" r:id="rId4" xr:uid="{00000000-0004-0000-0400-000003000000}"/>
    <hyperlink ref="L105" r:id="rId5" xr:uid="{00000000-0004-0000-0400-000004000000}"/>
    <hyperlink ref="L102" r:id="rId6" xr:uid="{00000000-0004-0000-0400-000005000000}"/>
    <hyperlink ref="L103" r:id="rId7" xr:uid="{00000000-0004-0000-0400-000006000000}"/>
    <hyperlink ref="L41" r:id="rId8" xr:uid="{00000000-0004-0000-0400-000007000000}"/>
    <hyperlink ref="G10" r:id="rId9" xr:uid="{00000000-0004-0000-0400-000008000000}"/>
    <hyperlink ref="L18" r:id="rId10" xr:uid="{00000000-0004-0000-0400-000009000000}"/>
    <hyperlink ref="L194" r:id="rId11" xr:uid="{00000000-0004-0000-0400-00000A000000}"/>
    <hyperlink ref="L187" r:id="rId12" xr:uid="{00000000-0004-0000-0400-00000B000000}"/>
    <hyperlink ref="L197" r:id="rId13" xr:uid="{00000000-0004-0000-0400-00000C000000}"/>
    <hyperlink ref="L198" r:id="rId14" xr:uid="{00000000-0004-0000-0400-00000D000000}"/>
    <hyperlink ref="L200" r:id="rId15" xr:uid="{00000000-0004-0000-0400-00000E000000}"/>
    <hyperlink ref="L189" r:id="rId16" xr:uid="{00000000-0004-0000-0400-00000F000000}"/>
    <hyperlink ref="L192" r:id="rId17" xr:uid="{00000000-0004-0000-0400-000010000000}"/>
    <hyperlink ref="L149" r:id="rId18" xr:uid="{00000000-0004-0000-0400-000011000000}"/>
    <hyperlink ref="L150" r:id="rId19" xr:uid="{00000000-0004-0000-0400-000012000000}"/>
    <hyperlink ref="L151" r:id="rId20" xr:uid="{00000000-0004-0000-0400-000013000000}"/>
    <hyperlink ref="L152" r:id="rId21" xr:uid="{00000000-0004-0000-0400-000014000000}"/>
    <hyperlink ref="L153" r:id="rId22" xr:uid="{00000000-0004-0000-0400-000015000000}"/>
    <hyperlink ref="L154" r:id="rId23" xr:uid="{00000000-0004-0000-0400-000016000000}"/>
    <hyperlink ref="L155" r:id="rId24" xr:uid="{00000000-0004-0000-0400-000017000000}"/>
    <hyperlink ref="L156" r:id="rId25" xr:uid="{00000000-0004-0000-0400-000018000000}"/>
    <hyperlink ref="L121" r:id="rId26" xr:uid="{00000000-0004-0000-0400-000019000000}"/>
    <hyperlink ref="L122" r:id="rId27" xr:uid="{00000000-0004-0000-0400-00001A000000}"/>
    <hyperlink ref="L135" r:id="rId28" xr:uid="{00000000-0004-0000-0400-00001B000000}"/>
    <hyperlink ref="L84" r:id="rId29" xr:uid="{00000000-0004-0000-0400-00001C000000}"/>
    <hyperlink ref="L164" r:id="rId30" xr:uid="{00000000-0004-0000-0400-00001D000000}"/>
    <hyperlink ref="L165" r:id="rId31" xr:uid="{00000000-0004-0000-0400-00001E000000}"/>
    <hyperlink ref="L166" r:id="rId32" xr:uid="{00000000-0004-0000-0400-00001F000000}"/>
    <hyperlink ref="L167" r:id="rId33" xr:uid="{00000000-0004-0000-0400-000020000000}"/>
    <hyperlink ref="L168" r:id="rId34" xr:uid="{00000000-0004-0000-0400-000021000000}"/>
    <hyperlink ref="L169" r:id="rId35" xr:uid="{00000000-0004-0000-0400-000022000000}"/>
    <hyperlink ref="L170" r:id="rId36" xr:uid="{00000000-0004-0000-0400-000023000000}"/>
    <hyperlink ref="L171" r:id="rId37" xr:uid="{00000000-0004-0000-0400-000024000000}"/>
    <hyperlink ref="L174" r:id="rId38" xr:uid="{00000000-0004-0000-0400-000025000000}"/>
    <hyperlink ref="L175" r:id="rId39" xr:uid="{00000000-0004-0000-0400-000026000000}"/>
    <hyperlink ref="L178" r:id="rId40" xr:uid="{00000000-0004-0000-0400-000027000000}"/>
    <hyperlink ref="L179" r:id="rId41" xr:uid="{00000000-0004-0000-0400-000028000000}"/>
    <hyperlink ref="L182" r:id="rId42" xr:uid="{00000000-0004-0000-0400-000029000000}"/>
    <hyperlink ref="L183" r:id="rId43" xr:uid="{00000000-0004-0000-0400-00002A000000}"/>
    <hyperlink ref="L185" r:id="rId44" xr:uid="{00000000-0004-0000-0400-00002B000000}"/>
    <hyperlink ref="L176" r:id="rId45" xr:uid="{00000000-0004-0000-0400-00002C000000}"/>
    <hyperlink ref="L177" r:id="rId46" xr:uid="{00000000-0004-0000-0400-00002D000000}"/>
    <hyperlink ref="L58" r:id="rId47" xr:uid="{00000000-0004-0000-0400-00002E000000}"/>
    <hyperlink ref="L59" r:id="rId48" xr:uid="{00000000-0004-0000-0400-00002F000000}"/>
    <hyperlink ref="L60" r:id="rId49" xr:uid="{00000000-0004-0000-0400-000030000000}"/>
  </hyperlinks>
  <printOptions horizontalCentered="1"/>
  <pageMargins left="0.25" right="0.25" top="0.75" bottom="0.75" header="0" footer="0"/>
  <pageSetup paperSize="9" scale="7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8"/>
  <sheetViews>
    <sheetView workbookViewId="0">
      <selection activeCell="I5" sqref="I5:L5"/>
    </sheetView>
  </sheetViews>
  <sheetFormatPr defaultColWidth="12.42578125" defaultRowHeight="15" customHeight="1"/>
  <cols>
    <col min="1" max="1" width="6.42578125" customWidth="1"/>
    <col min="2" max="2" width="30.28515625" customWidth="1"/>
    <col min="3" max="3" width="6.140625" customWidth="1"/>
    <col min="4" max="4" width="12.140625" customWidth="1"/>
    <col min="5" max="5" width="11.28515625" customWidth="1"/>
    <col min="6" max="6" width="31.7109375" customWidth="1"/>
    <col min="7" max="7" width="26.42578125" customWidth="1"/>
    <col min="8" max="8" width="16" style="328" customWidth="1"/>
    <col min="9" max="9" width="4.7109375" customWidth="1"/>
    <col min="10" max="10" width="4.85546875" customWidth="1"/>
    <col min="11" max="11" width="6.28515625" customWidth="1"/>
    <col min="12" max="12" width="7.42578125" customWidth="1"/>
    <col min="13" max="13" width="5" customWidth="1"/>
    <col min="14" max="14" width="7.85546875" customWidth="1"/>
    <col min="15" max="15" width="9.85546875" customWidth="1"/>
    <col min="16" max="26" width="6.85546875" customWidth="1"/>
  </cols>
  <sheetData>
    <row r="1" spans="1:26" ht="18.75">
      <c r="A1" s="5"/>
      <c r="B1" s="509" t="s">
        <v>0</v>
      </c>
      <c r="C1" s="510"/>
      <c r="D1" s="178"/>
      <c r="E1" s="517" t="s">
        <v>2097</v>
      </c>
      <c r="F1" s="510"/>
      <c r="G1" s="510"/>
      <c r="H1" s="292"/>
      <c r="I1" s="6"/>
      <c r="J1" s="6"/>
      <c r="K1" s="6"/>
      <c r="L1" s="179"/>
      <c r="M1" s="6"/>
      <c r="N1" s="518"/>
      <c r="O1" s="510"/>
      <c r="P1" s="51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>
      <c r="A2" s="4"/>
      <c r="B2" s="8"/>
      <c r="C2" s="163"/>
      <c r="D2" s="178"/>
      <c r="E2" s="180"/>
      <c r="F2" s="181"/>
      <c r="G2" s="182"/>
      <c r="H2" s="6"/>
      <c r="I2" s="6"/>
      <c r="J2" s="6"/>
      <c r="K2" s="6"/>
      <c r="L2" s="179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>
      <c r="A3" s="519" t="s">
        <v>2098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spans="1:26" ht="15.75">
      <c r="A4" s="520"/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183"/>
      <c r="R4" s="183"/>
      <c r="S4" s="183"/>
      <c r="T4" s="183"/>
      <c r="U4" s="183"/>
      <c r="V4" s="183"/>
      <c r="W4" s="183"/>
      <c r="X4" s="183"/>
      <c r="Y4" s="183"/>
      <c r="Z4" s="183"/>
    </row>
    <row r="5" spans="1:26" ht="15.75">
      <c r="A5" s="514" t="s">
        <v>2099</v>
      </c>
      <c r="B5" s="514" t="s">
        <v>4</v>
      </c>
      <c r="C5" s="514" t="s">
        <v>5</v>
      </c>
      <c r="D5" s="514" t="s">
        <v>6</v>
      </c>
      <c r="E5" s="514" t="s">
        <v>2100</v>
      </c>
      <c r="F5" s="514" t="s">
        <v>2101</v>
      </c>
      <c r="G5" s="514" t="s">
        <v>2102</v>
      </c>
      <c r="H5" s="514" t="s">
        <v>9</v>
      </c>
      <c r="I5" s="516" t="s">
        <v>2103</v>
      </c>
      <c r="J5" s="513"/>
      <c r="K5" s="513"/>
      <c r="L5" s="512"/>
      <c r="M5" s="516" t="s">
        <v>2104</v>
      </c>
      <c r="N5" s="513"/>
      <c r="O5" s="512"/>
      <c r="P5" s="514" t="s">
        <v>2105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3">
      <c r="A6" s="521"/>
      <c r="B6" s="521"/>
      <c r="C6" s="521"/>
      <c r="D6" s="521"/>
      <c r="E6" s="521"/>
      <c r="F6" s="521"/>
      <c r="G6" s="521"/>
      <c r="H6" s="515"/>
      <c r="I6" s="83" t="s">
        <v>1164</v>
      </c>
      <c r="J6" s="83" t="s">
        <v>2106</v>
      </c>
      <c r="K6" s="83" t="s">
        <v>2107</v>
      </c>
      <c r="L6" s="83" t="s">
        <v>2108</v>
      </c>
      <c r="M6" s="83" t="s">
        <v>2109</v>
      </c>
      <c r="N6" s="83" t="s">
        <v>2110</v>
      </c>
      <c r="O6" s="83" t="s">
        <v>2111</v>
      </c>
      <c r="P6" s="521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>
      <c r="A7" s="184" t="s">
        <v>2112</v>
      </c>
      <c r="B7" s="184" t="s">
        <v>2113</v>
      </c>
      <c r="C7" s="184" t="s">
        <v>2114</v>
      </c>
      <c r="D7" s="184" t="s">
        <v>2115</v>
      </c>
      <c r="E7" s="184" t="s">
        <v>2116</v>
      </c>
      <c r="F7" s="184" t="s">
        <v>2117</v>
      </c>
      <c r="G7" s="184" t="s">
        <v>2118</v>
      </c>
      <c r="H7" s="184" t="s">
        <v>2119</v>
      </c>
      <c r="I7" s="184" t="s">
        <v>2120</v>
      </c>
      <c r="J7" s="184" t="s">
        <v>2121</v>
      </c>
      <c r="K7" s="184" t="s">
        <v>2122</v>
      </c>
      <c r="L7" s="184" t="s">
        <v>2123</v>
      </c>
      <c r="M7" s="184" t="s">
        <v>2124</v>
      </c>
      <c r="N7" s="184" t="s">
        <v>2125</v>
      </c>
      <c r="O7" s="184" t="s">
        <v>2126</v>
      </c>
      <c r="P7" s="184" t="s">
        <v>2127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6.25" customHeight="1">
      <c r="A8" s="18">
        <v>1</v>
      </c>
      <c r="B8" s="84" t="s">
        <v>2128</v>
      </c>
      <c r="C8" s="83" t="s">
        <v>15</v>
      </c>
      <c r="D8" s="84" t="s">
        <v>2129</v>
      </c>
      <c r="E8" s="84" t="s">
        <v>2130</v>
      </c>
      <c r="F8" s="84"/>
      <c r="G8" s="84" t="s">
        <v>2131</v>
      </c>
      <c r="H8" s="83" t="s">
        <v>18</v>
      </c>
      <c r="I8" s="83"/>
      <c r="J8" s="83" t="s">
        <v>1337</v>
      </c>
      <c r="K8" s="83" t="s">
        <v>1366</v>
      </c>
      <c r="L8" s="83" t="s">
        <v>1348</v>
      </c>
      <c r="M8" s="83" t="s">
        <v>1337</v>
      </c>
      <c r="N8" s="83" t="s">
        <v>1366</v>
      </c>
      <c r="O8" s="83"/>
      <c r="P8" s="18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6.25" customHeight="1">
      <c r="A9" s="18">
        <v>2</v>
      </c>
      <c r="B9" s="84" t="s">
        <v>1882</v>
      </c>
      <c r="C9" s="83" t="s">
        <v>15</v>
      </c>
      <c r="D9" s="84" t="s">
        <v>2132</v>
      </c>
      <c r="E9" s="84" t="s">
        <v>2133</v>
      </c>
      <c r="F9" s="84"/>
      <c r="G9" s="84" t="s">
        <v>2131</v>
      </c>
      <c r="H9" s="83" t="s">
        <v>18</v>
      </c>
      <c r="I9" s="83" t="s">
        <v>1337</v>
      </c>
      <c r="J9" s="83"/>
      <c r="K9" s="83" t="s">
        <v>1366</v>
      </c>
      <c r="L9" s="83" t="s">
        <v>1348</v>
      </c>
      <c r="M9" s="83" t="s">
        <v>1337</v>
      </c>
      <c r="N9" s="83" t="s">
        <v>1366</v>
      </c>
      <c r="O9" s="83"/>
      <c r="P9" s="18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6.25" customHeight="1">
      <c r="A10" s="18">
        <v>3</v>
      </c>
      <c r="B10" s="185" t="s">
        <v>2167</v>
      </c>
      <c r="C10" s="187" t="s">
        <v>15</v>
      </c>
      <c r="D10" s="194" t="s">
        <v>2168</v>
      </c>
      <c r="E10" s="194" t="s">
        <v>2169</v>
      </c>
      <c r="F10" s="187" t="s">
        <v>2170</v>
      </c>
      <c r="G10" s="187" t="s">
        <v>1203</v>
      </c>
      <c r="H10" s="186" t="s">
        <v>928</v>
      </c>
      <c r="I10" s="186"/>
      <c r="J10" s="186" t="s">
        <v>1337</v>
      </c>
      <c r="K10" s="411" t="s">
        <v>1366</v>
      </c>
      <c r="L10" s="186" t="s">
        <v>1348</v>
      </c>
      <c r="M10" s="186" t="s">
        <v>1337</v>
      </c>
      <c r="N10" s="411" t="s">
        <v>1366</v>
      </c>
      <c r="O10" s="186"/>
      <c r="P10" s="188">
        <v>2</v>
      </c>
      <c r="Q10" s="189"/>
      <c r="R10" s="189"/>
      <c r="S10" s="189"/>
      <c r="T10" s="189"/>
      <c r="U10" s="189"/>
      <c r="V10" s="189"/>
      <c r="W10" s="189"/>
      <c r="X10" s="189"/>
      <c r="Y10" s="189"/>
      <c r="Z10" s="189"/>
    </row>
    <row r="11" spans="1:26" ht="26.25" customHeight="1">
      <c r="A11" s="18">
        <v>4</v>
      </c>
      <c r="B11" s="190" t="s">
        <v>2171</v>
      </c>
      <c r="C11" s="192" t="s">
        <v>15</v>
      </c>
      <c r="D11" s="195" t="s">
        <v>2172</v>
      </c>
      <c r="E11" s="195" t="s">
        <v>2173</v>
      </c>
      <c r="F11" s="192" t="s">
        <v>2174</v>
      </c>
      <c r="G11" s="192" t="s">
        <v>1203</v>
      </c>
      <c r="H11" s="191" t="s">
        <v>928</v>
      </c>
      <c r="I11" s="191"/>
      <c r="J11" s="191" t="s">
        <v>1337</v>
      </c>
      <c r="K11" s="412" t="s">
        <v>1366</v>
      </c>
      <c r="L11" s="191" t="s">
        <v>1348</v>
      </c>
      <c r="M11" s="191" t="s">
        <v>1337</v>
      </c>
      <c r="N11" s="412" t="s">
        <v>1366</v>
      </c>
      <c r="O11" s="191"/>
      <c r="P11" s="193">
        <v>2</v>
      </c>
      <c r="Q11" s="189"/>
      <c r="R11" s="189"/>
      <c r="S11" s="189"/>
      <c r="T11" s="189"/>
      <c r="U11" s="189"/>
      <c r="V11" s="189"/>
      <c r="W11" s="189"/>
      <c r="X11" s="189"/>
      <c r="Y11" s="189"/>
      <c r="Z11" s="189"/>
    </row>
    <row r="12" spans="1:26" ht="26.25" customHeight="1">
      <c r="A12" s="18">
        <v>5</v>
      </c>
      <c r="B12" s="190" t="s">
        <v>2175</v>
      </c>
      <c r="C12" s="192" t="s">
        <v>15</v>
      </c>
      <c r="D12" s="195" t="s">
        <v>2176</v>
      </c>
      <c r="E12" s="195" t="s">
        <v>2177</v>
      </c>
      <c r="F12" s="192" t="s">
        <v>2178</v>
      </c>
      <c r="G12" s="192" t="s">
        <v>1203</v>
      </c>
      <c r="H12" s="191" t="s">
        <v>928</v>
      </c>
      <c r="I12" s="191"/>
      <c r="J12" s="191" t="s">
        <v>1337</v>
      </c>
      <c r="K12" s="412" t="s">
        <v>1366</v>
      </c>
      <c r="L12" s="191" t="s">
        <v>1348</v>
      </c>
      <c r="M12" s="191" t="s">
        <v>1337</v>
      </c>
      <c r="N12" s="412" t="s">
        <v>1366</v>
      </c>
      <c r="O12" s="191"/>
      <c r="P12" s="193">
        <v>2</v>
      </c>
      <c r="Q12" s="189"/>
      <c r="R12" s="189"/>
      <c r="S12" s="189"/>
      <c r="T12" s="189"/>
      <c r="U12" s="189"/>
      <c r="V12" s="189"/>
      <c r="W12" s="189"/>
      <c r="X12" s="189"/>
      <c r="Y12" s="189"/>
      <c r="Z12" s="189"/>
    </row>
    <row r="13" spans="1:26" ht="26.25" customHeight="1">
      <c r="A13" s="18">
        <v>6</v>
      </c>
      <c r="B13" s="190" t="s">
        <v>272</v>
      </c>
      <c r="C13" s="192" t="s">
        <v>15</v>
      </c>
      <c r="D13" s="195" t="s">
        <v>2179</v>
      </c>
      <c r="E13" s="195" t="s">
        <v>2180</v>
      </c>
      <c r="F13" s="192" t="s">
        <v>2181</v>
      </c>
      <c r="G13" s="192" t="s">
        <v>1203</v>
      </c>
      <c r="H13" s="191" t="s">
        <v>928</v>
      </c>
      <c r="I13" s="191"/>
      <c r="J13" s="191" t="s">
        <v>1337</v>
      </c>
      <c r="K13" s="412" t="s">
        <v>1366</v>
      </c>
      <c r="L13" s="191" t="s">
        <v>1348</v>
      </c>
      <c r="M13" s="191" t="s">
        <v>1337</v>
      </c>
      <c r="N13" s="412" t="s">
        <v>1366</v>
      </c>
      <c r="O13" s="191"/>
      <c r="P13" s="193">
        <v>2</v>
      </c>
      <c r="Q13" s="189"/>
      <c r="R13" s="189"/>
      <c r="S13" s="189"/>
      <c r="T13" s="189"/>
      <c r="U13" s="189"/>
      <c r="V13" s="189"/>
      <c r="W13" s="189"/>
      <c r="X13" s="189"/>
      <c r="Y13" s="189"/>
      <c r="Z13" s="189"/>
    </row>
    <row r="14" spans="1:26" ht="26.25" customHeight="1">
      <c r="A14" s="18">
        <v>7</v>
      </c>
      <c r="B14" s="405" t="s">
        <v>2182</v>
      </c>
      <c r="C14" s="412" t="s">
        <v>15</v>
      </c>
      <c r="D14" s="407" t="s">
        <v>2183</v>
      </c>
      <c r="E14" s="418" t="s">
        <v>2184</v>
      </c>
      <c r="F14" s="407" t="s">
        <v>2185</v>
      </c>
      <c r="G14" s="407" t="s">
        <v>2186</v>
      </c>
      <c r="H14" s="412" t="s">
        <v>928</v>
      </c>
      <c r="I14" s="412"/>
      <c r="J14" s="412"/>
      <c r="K14" s="412" t="s">
        <v>1366</v>
      </c>
      <c r="L14" s="412" t="s">
        <v>1348</v>
      </c>
      <c r="M14" s="412"/>
      <c r="N14" s="412" t="s">
        <v>1366</v>
      </c>
      <c r="O14" s="412"/>
      <c r="P14" s="330"/>
      <c r="Q14" s="5"/>
      <c r="R14" s="5"/>
      <c r="S14" s="5"/>
      <c r="T14" s="189"/>
      <c r="U14" s="189"/>
      <c r="V14" s="189"/>
      <c r="W14" s="189"/>
      <c r="X14" s="189"/>
      <c r="Y14" s="189"/>
      <c r="Z14" s="189"/>
    </row>
    <row r="15" spans="1:26" ht="26.25" customHeight="1">
      <c r="A15" s="18">
        <v>8</v>
      </c>
      <c r="B15" s="84" t="s">
        <v>216</v>
      </c>
      <c r="C15" s="83" t="s">
        <v>15</v>
      </c>
      <c r="D15" s="84" t="s">
        <v>2187</v>
      </c>
      <c r="E15" s="196" t="s">
        <v>2188</v>
      </c>
      <c r="F15" s="84" t="s">
        <v>2189</v>
      </c>
      <c r="G15" s="84" t="s">
        <v>2186</v>
      </c>
      <c r="H15" s="83" t="s">
        <v>928</v>
      </c>
      <c r="I15" s="83"/>
      <c r="J15" s="83"/>
      <c r="K15" s="83" t="s">
        <v>1366</v>
      </c>
      <c r="L15" s="83" t="s">
        <v>1348</v>
      </c>
      <c r="M15" s="83"/>
      <c r="N15" s="83" t="s">
        <v>1366</v>
      </c>
      <c r="O15" s="83"/>
      <c r="P15" s="18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6.25" customHeight="1">
      <c r="A16" s="18">
        <v>9</v>
      </c>
      <c r="B16" s="84" t="s">
        <v>2190</v>
      </c>
      <c r="C16" s="83" t="s">
        <v>924</v>
      </c>
      <c r="D16" s="84" t="s">
        <v>2191</v>
      </c>
      <c r="E16" s="84" t="s">
        <v>2192</v>
      </c>
      <c r="F16" s="197" t="s">
        <v>2193</v>
      </c>
      <c r="G16" s="84" t="s">
        <v>2194</v>
      </c>
      <c r="H16" s="83" t="s">
        <v>1010</v>
      </c>
      <c r="I16" s="83"/>
      <c r="J16" s="83" t="s">
        <v>1337</v>
      </c>
      <c r="K16" s="83" t="s">
        <v>1366</v>
      </c>
      <c r="L16" s="83" t="s">
        <v>1348</v>
      </c>
      <c r="M16" s="83" t="s">
        <v>1337</v>
      </c>
      <c r="N16" s="83" t="s">
        <v>1366</v>
      </c>
      <c r="O16" s="83" t="s">
        <v>2195</v>
      </c>
      <c r="P16" s="18" t="s">
        <v>2196</v>
      </c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6.25" customHeight="1">
      <c r="A17" s="18">
        <v>10</v>
      </c>
      <c r="B17" s="84" t="s">
        <v>2197</v>
      </c>
      <c r="C17" s="411" t="s">
        <v>15</v>
      </c>
      <c r="D17" s="414" t="s">
        <v>2198</v>
      </c>
      <c r="E17" s="414" t="s">
        <v>2199</v>
      </c>
      <c r="F17" s="414" t="s">
        <v>2200</v>
      </c>
      <c r="G17" s="414" t="s">
        <v>1457</v>
      </c>
      <c r="H17" s="411" t="s">
        <v>928</v>
      </c>
      <c r="I17" s="411" t="s">
        <v>1337</v>
      </c>
      <c r="J17" s="411"/>
      <c r="K17" s="83" t="s">
        <v>1366</v>
      </c>
      <c r="L17" s="411" t="s">
        <v>1348</v>
      </c>
      <c r="M17" s="411" t="s">
        <v>1337</v>
      </c>
      <c r="N17" s="83" t="s">
        <v>1366</v>
      </c>
      <c r="O17" s="411"/>
      <c r="P17" s="400" t="s">
        <v>2201</v>
      </c>
      <c r="Q17" s="5"/>
      <c r="R17" s="5"/>
      <c r="S17" s="5"/>
      <c r="T17" s="189"/>
      <c r="U17" s="189"/>
      <c r="V17" s="189"/>
      <c r="W17" s="189"/>
      <c r="X17" s="189"/>
      <c r="Y17" s="189"/>
      <c r="Z17" s="189"/>
    </row>
    <row r="18" spans="1:26" ht="26.25" customHeight="1">
      <c r="A18" s="18">
        <v>11</v>
      </c>
      <c r="B18" s="405" t="s">
        <v>2202</v>
      </c>
      <c r="C18" s="412" t="s">
        <v>15</v>
      </c>
      <c r="D18" s="407" t="s">
        <v>2203</v>
      </c>
      <c r="E18" s="407" t="s">
        <v>2204</v>
      </c>
      <c r="F18" s="407" t="s">
        <v>2205</v>
      </c>
      <c r="G18" s="407" t="s">
        <v>1457</v>
      </c>
      <c r="H18" s="412" t="s">
        <v>928</v>
      </c>
      <c r="I18" s="412"/>
      <c r="J18" s="412" t="s">
        <v>1337</v>
      </c>
      <c r="K18" s="83" t="s">
        <v>1366</v>
      </c>
      <c r="L18" s="412" t="s">
        <v>1348</v>
      </c>
      <c r="M18" s="412"/>
      <c r="N18" s="83" t="s">
        <v>1366</v>
      </c>
      <c r="O18" s="412"/>
      <c r="P18" s="330">
        <v>6</v>
      </c>
      <c r="Q18" s="5"/>
      <c r="R18" s="5"/>
      <c r="S18" s="5"/>
      <c r="T18" s="189"/>
      <c r="U18" s="189"/>
      <c r="V18" s="189"/>
      <c r="W18" s="189"/>
      <c r="X18" s="189"/>
      <c r="Y18" s="189"/>
      <c r="Z18" s="189"/>
    </row>
    <row r="19" spans="1:26" ht="26.25" customHeight="1">
      <c r="A19" s="18">
        <v>12</v>
      </c>
      <c r="B19" s="406" t="s">
        <v>2206</v>
      </c>
      <c r="C19" s="191" t="s">
        <v>15</v>
      </c>
      <c r="D19" s="242" t="s">
        <v>2207</v>
      </c>
      <c r="E19" s="242" t="s">
        <v>2208</v>
      </c>
      <c r="F19" s="424" t="s">
        <v>2209</v>
      </c>
      <c r="G19" s="412" t="s">
        <v>2210</v>
      </c>
      <c r="H19" s="412" t="s">
        <v>928</v>
      </c>
      <c r="I19" s="412"/>
      <c r="J19" s="412"/>
      <c r="K19" s="83" t="s">
        <v>1366</v>
      </c>
      <c r="L19" s="412" t="s">
        <v>1348</v>
      </c>
      <c r="M19" s="436"/>
      <c r="N19" s="83" t="s">
        <v>1366</v>
      </c>
      <c r="O19" s="412"/>
      <c r="P19" s="330">
        <v>6</v>
      </c>
      <c r="Q19" s="5"/>
      <c r="R19" s="5"/>
      <c r="S19" s="5"/>
      <c r="T19" s="189"/>
      <c r="U19" s="189"/>
      <c r="V19" s="189"/>
      <c r="W19" s="189"/>
      <c r="X19" s="189"/>
      <c r="Y19" s="189"/>
      <c r="Z19" s="189"/>
    </row>
    <row r="20" spans="1:26" ht="26.25" customHeight="1">
      <c r="A20" s="18">
        <v>13</v>
      </c>
      <c r="B20" s="190" t="s">
        <v>2211</v>
      </c>
      <c r="C20" s="191" t="s">
        <v>15</v>
      </c>
      <c r="D20" s="242" t="s">
        <v>2212</v>
      </c>
      <c r="E20" s="192" t="s">
        <v>2213</v>
      </c>
      <c r="F20" s="192" t="s">
        <v>2214</v>
      </c>
      <c r="G20" s="412" t="s">
        <v>2215</v>
      </c>
      <c r="H20" s="412" t="s">
        <v>928</v>
      </c>
      <c r="I20" s="412"/>
      <c r="J20" s="412"/>
      <c r="K20" s="83" t="s">
        <v>1366</v>
      </c>
      <c r="L20" s="195" t="s">
        <v>1348</v>
      </c>
      <c r="M20" s="412"/>
      <c r="N20" s="83" t="s">
        <v>1366</v>
      </c>
      <c r="O20" s="412" t="s">
        <v>2195</v>
      </c>
      <c r="P20" s="330">
        <v>6</v>
      </c>
      <c r="Q20" s="5"/>
      <c r="R20" s="5"/>
      <c r="S20" s="5"/>
      <c r="T20" s="189"/>
      <c r="U20" s="189"/>
      <c r="V20" s="189"/>
      <c r="W20" s="189"/>
      <c r="X20" s="189"/>
      <c r="Y20" s="189"/>
      <c r="Z20" s="189"/>
    </row>
    <row r="21" spans="1:26" ht="26.25" customHeight="1">
      <c r="A21" s="18">
        <v>14</v>
      </c>
      <c r="B21" s="63" t="s">
        <v>2216</v>
      </c>
      <c r="C21" s="198" t="s">
        <v>15</v>
      </c>
      <c r="D21" s="201" t="s">
        <v>2217</v>
      </c>
      <c r="E21" s="202">
        <v>973419868</v>
      </c>
      <c r="F21" s="202" t="s">
        <v>2218</v>
      </c>
      <c r="G21" s="83" t="s">
        <v>2215</v>
      </c>
      <c r="H21" s="83" t="s">
        <v>928</v>
      </c>
      <c r="I21" s="83"/>
      <c r="J21" s="83"/>
      <c r="K21" s="83" t="s">
        <v>2219</v>
      </c>
      <c r="L21" s="433" t="s">
        <v>1348</v>
      </c>
      <c r="M21" s="83"/>
      <c r="N21" s="83" t="s">
        <v>1245</v>
      </c>
      <c r="O21" s="83" t="s">
        <v>1520</v>
      </c>
      <c r="P21" s="18">
        <v>6</v>
      </c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6.25" customHeight="1">
      <c r="A22" s="18">
        <v>15</v>
      </c>
      <c r="B22" s="63" t="s">
        <v>2220</v>
      </c>
      <c r="C22" s="198" t="s">
        <v>15</v>
      </c>
      <c r="D22" s="201" t="s">
        <v>2221</v>
      </c>
      <c r="E22" s="202">
        <v>974863439</v>
      </c>
      <c r="F22" s="202" t="s">
        <v>2222</v>
      </c>
      <c r="G22" s="83" t="s">
        <v>2215</v>
      </c>
      <c r="H22" s="83" t="s">
        <v>928</v>
      </c>
      <c r="I22" s="83"/>
      <c r="J22" s="83"/>
      <c r="K22" s="83" t="s">
        <v>2219</v>
      </c>
      <c r="L22" s="433" t="s">
        <v>1348</v>
      </c>
      <c r="M22" s="83"/>
      <c r="N22" s="83" t="s">
        <v>1173</v>
      </c>
      <c r="O22" s="83" t="s">
        <v>2223</v>
      </c>
      <c r="P22" s="18" t="s">
        <v>2224</v>
      </c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6.25" customHeight="1">
      <c r="A23" s="18">
        <v>16</v>
      </c>
      <c r="B23" s="63" t="s">
        <v>2225</v>
      </c>
      <c r="C23" s="67" t="s">
        <v>15</v>
      </c>
      <c r="D23" s="66" t="s">
        <v>2226</v>
      </c>
      <c r="E23" s="63">
        <v>363300459</v>
      </c>
      <c r="F23" s="63" t="s">
        <v>2227</v>
      </c>
      <c r="G23" s="63" t="s">
        <v>1212</v>
      </c>
      <c r="H23" s="65" t="s">
        <v>928</v>
      </c>
      <c r="I23" s="63" t="s">
        <v>1337</v>
      </c>
      <c r="J23" s="63"/>
      <c r="K23" s="63" t="s">
        <v>1520</v>
      </c>
      <c r="L23" s="63" t="s">
        <v>1348</v>
      </c>
      <c r="M23" s="63" t="s">
        <v>1337</v>
      </c>
      <c r="N23" s="63" t="s">
        <v>1520</v>
      </c>
      <c r="O23" s="63"/>
      <c r="P23" s="63" t="s">
        <v>2228</v>
      </c>
      <c r="Q23" s="200"/>
      <c r="R23" s="200"/>
      <c r="S23" s="200"/>
      <c r="T23" s="5"/>
      <c r="U23" s="5"/>
      <c r="V23" s="5"/>
      <c r="W23" s="5"/>
      <c r="X23" s="5"/>
      <c r="Y23" s="5"/>
      <c r="Z23" s="5"/>
    </row>
    <row r="24" spans="1:26" ht="26.25" customHeight="1">
      <c r="A24" s="18">
        <v>17</v>
      </c>
      <c r="B24" s="63" t="s">
        <v>2229</v>
      </c>
      <c r="C24" s="67" t="s">
        <v>924</v>
      </c>
      <c r="D24" s="64">
        <v>29617</v>
      </c>
      <c r="E24" s="63">
        <v>912916326</v>
      </c>
      <c r="F24" s="63" t="s">
        <v>2230</v>
      </c>
      <c r="G24" s="63" t="s">
        <v>1212</v>
      </c>
      <c r="H24" s="65" t="s">
        <v>928</v>
      </c>
      <c r="I24" s="63" t="s">
        <v>1337</v>
      </c>
      <c r="J24" s="63"/>
      <c r="K24" s="63" t="s">
        <v>1366</v>
      </c>
      <c r="L24" s="63" t="s">
        <v>1348</v>
      </c>
      <c r="M24" s="63"/>
      <c r="N24" s="63" t="s">
        <v>1366</v>
      </c>
      <c r="O24" s="63" t="s">
        <v>2195</v>
      </c>
      <c r="P24" s="63" t="s">
        <v>2201</v>
      </c>
      <c r="Q24" s="200"/>
      <c r="R24" s="200"/>
      <c r="S24" s="200"/>
      <c r="T24" s="5"/>
      <c r="U24" s="5"/>
      <c r="V24" s="5"/>
      <c r="W24" s="5"/>
      <c r="X24" s="5"/>
      <c r="Y24" s="5"/>
      <c r="Z24" s="5"/>
    </row>
    <row r="25" spans="1:26" ht="26.25" customHeight="1">
      <c r="A25" s="18">
        <v>18</v>
      </c>
      <c r="B25" s="262" t="s">
        <v>2599</v>
      </c>
      <c r="C25" s="262" t="s">
        <v>15</v>
      </c>
      <c r="D25" s="288" t="s">
        <v>2600</v>
      </c>
      <c r="E25" s="252" t="s">
        <v>2601</v>
      </c>
      <c r="F25" s="262" t="s">
        <v>2602</v>
      </c>
      <c r="G25" s="262" t="s">
        <v>1941</v>
      </c>
      <c r="H25" s="288" t="s">
        <v>1010</v>
      </c>
      <c r="I25" s="252"/>
      <c r="J25" s="83"/>
      <c r="K25" s="207" t="s">
        <v>1564</v>
      </c>
      <c r="L25" s="253" t="s">
        <v>1589</v>
      </c>
      <c r="M25" s="83" t="s">
        <v>1564</v>
      </c>
      <c r="N25" s="83" t="s">
        <v>1520</v>
      </c>
      <c r="O25" s="83"/>
      <c r="P25" s="18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6.25" customHeight="1">
      <c r="A26" s="18">
        <v>19</v>
      </c>
      <c r="B26" s="262" t="s">
        <v>2603</v>
      </c>
      <c r="C26" s="262" t="s">
        <v>15</v>
      </c>
      <c r="D26" s="288" t="s">
        <v>2604</v>
      </c>
      <c r="E26" s="252" t="s">
        <v>2605</v>
      </c>
      <c r="F26" s="262" t="s">
        <v>2606</v>
      </c>
      <c r="G26" s="262" t="s">
        <v>1941</v>
      </c>
      <c r="H26" s="288" t="s">
        <v>1010</v>
      </c>
      <c r="I26" s="83"/>
      <c r="J26" s="83"/>
      <c r="K26" s="207" t="s">
        <v>1564</v>
      </c>
      <c r="L26" s="253" t="s">
        <v>1589</v>
      </c>
      <c r="M26" s="6" t="s">
        <v>1564</v>
      </c>
      <c r="N26" s="83" t="s">
        <v>1520</v>
      </c>
      <c r="O26" s="83"/>
      <c r="P26" s="18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6.25" customHeight="1">
      <c r="A27" s="18">
        <v>20</v>
      </c>
      <c r="B27" s="409" t="s">
        <v>2607</v>
      </c>
      <c r="C27" s="279" t="s">
        <v>15</v>
      </c>
      <c r="D27" s="416" t="s">
        <v>2608</v>
      </c>
      <c r="E27" s="252" t="s">
        <v>2609</v>
      </c>
      <c r="F27" s="262" t="s">
        <v>2610</v>
      </c>
      <c r="G27" s="262" t="s">
        <v>1941</v>
      </c>
      <c r="H27" s="288" t="s">
        <v>1010</v>
      </c>
      <c r="I27" s="83"/>
      <c r="J27" s="83"/>
      <c r="K27" s="207" t="s">
        <v>1564</v>
      </c>
      <c r="L27" s="435" t="s">
        <v>1358</v>
      </c>
      <c r="M27" s="83" t="s">
        <v>1564</v>
      </c>
      <c r="N27" s="83" t="s">
        <v>2233</v>
      </c>
      <c r="O27" s="83"/>
      <c r="P27" s="18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6.25" customHeight="1">
      <c r="A28" s="18">
        <v>21</v>
      </c>
      <c r="B28" s="408" t="s">
        <v>947</v>
      </c>
      <c r="C28" s="413" t="s">
        <v>15</v>
      </c>
      <c r="D28" s="185" t="s">
        <v>2272</v>
      </c>
      <c r="E28" s="185" t="s">
        <v>2273</v>
      </c>
      <c r="F28" s="185" t="s">
        <v>2274</v>
      </c>
      <c r="G28" s="185" t="s">
        <v>2275</v>
      </c>
      <c r="H28" s="198" t="s">
        <v>1014</v>
      </c>
      <c r="I28" s="198" t="s">
        <v>1337</v>
      </c>
      <c r="J28" s="198"/>
      <c r="K28" s="198" t="s">
        <v>1033</v>
      </c>
      <c r="L28" s="434" t="s">
        <v>1348</v>
      </c>
      <c r="M28" s="198" t="s">
        <v>1337</v>
      </c>
      <c r="N28" s="198" t="s">
        <v>1033</v>
      </c>
      <c r="O28" s="198" t="s">
        <v>2195</v>
      </c>
      <c r="P28" s="207">
        <v>1</v>
      </c>
      <c r="Q28" s="189"/>
      <c r="R28" s="189"/>
      <c r="S28" s="189"/>
      <c r="T28" s="5"/>
      <c r="U28" s="5"/>
      <c r="V28" s="5"/>
      <c r="W28" s="5"/>
      <c r="X28" s="5"/>
      <c r="Y28" s="5"/>
      <c r="Z28" s="5"/>
    </row>
    <row r="29" spans="1:26" ht="26.25" customHeight="1">
      <c r="A29" s="18">
        <v>22</v>
      </c>
      <c r="B29" s="408" t="s">
        <v>2276</v>
      </c>
      <c r="C29" s="413" t="s">
        <v>15</v>
      </c>
      <c r="D29" s="185" t="s">
        <v>2277</v>
      </c>
      <c r="E29" s="185" t="s">
        <v>2278</v>
      </c>
      <c r="F29" s="428" t="s">
        <v>2279</v>
      </c>
      <c r="G29" s="185" t="s">
        <v>2280</v>
      </c>
      <c r="H29" s="198" t="s">
        <v>1014</v>
      </c>
      <c r="I29" s="198"/>
      <c r="J29" s="198" t="s">
        <v>1337</v>
      </c>
      <c r="K29" s="198"/>
      <c r="L29" s="434" t="s">
        <v>1348</v>
      </c>
      <c r="M29" s="198" t="s">
        <v>1337</v>
      </c>
      <c r="N29" s="198" t="s">
        <v>1520</v>
      </c>
      <c r="O29" s="198" t="s">
        <v>2195</v>
      </c>
      <c r="P29" s="207">
        <v>2</v>
      </c>
      <c r="Q29" s="189"/>
      <c r="R29" s="189"/>
      <c r="S29" s="189"/>
      <c r="T29" s="5"/>
      <c r="U29" s="5"/>
      <c r="V29" s="5"/>
      <c r="W29" s="5"/>
      <c r="X29" s="5"/>
      <c r="Y29" s="5"/>
      <c r="Z29" s="5"/>
    </row>
    <row r="30" spans="1:26" ht="26.25" customHeight="1">
      <c r="A30" s="18">
        <v>23</v>
      </c>
      <c r="B30" s="185" t="s">
        <v>2134</v>
      </c>
      <c r="C30" s="198" t="s">
        <v>15</v>
      </c>
      <c r="D30" s="185" t="s">
        <v>2135</v>
      </c>
      <c r="E30" s="185" t="s">
        <v>2136</v>
      </c>
      <c r="F30" s="185" t="s">
        <v>2137</v>
      </c>
      <c r="G30" s="185" t="s">
        <v>2138</v>
      </c>
      <c r="H30" s="198" t="s">
        <v>966</v>
      </c>
      <c r="I30" s="198"/>
      <c r="J30" s="198"/>
      <c r="K30" s="198" t="s">
        <v>1366</v>
      </c>
      <c r="L30" s="198" t="s">
        <v>1348</v>
      </c>
      <c r="M30" s="198" t="s">
        <v>1337</v>
      </c>
      <c r="N30" s="198"/>
      <c r="O30" s="198"/>
      <c r="P30" s="207"/>
      <c r="Q30" s="189"/>
      <c r="R30" s="189"/>
      <c r="S30" s="189"/>
      <c r="T30" s="200"/>
      <c r="U30" s="200"/>
      <c r="V30" s="200"/>
      <c r="W30" s="200"/>
      <c r="X30" s="200"/>
      <c r="Y30" s="200"/>
      <c r="Z30" s="200"/>
    </row>
    <row r="31" spans="1:26" ht="26.25" customHeight="1">
      <c r="A31" s="18">
        <v>24</v>
      </c>
      <c r="B31" s="185" t="s">
        <v>2139</v>
      </c>
      <c r="C31" s="198" t="s">
        <v>15</v>
      </c>
      <c r="D31" s="185" t="s">
        <v>2140</v>
      </c>
      <c r="E31" s="185" t="s">
        <v>2141</v>
      </c>
      <c r="F31" s="185" t="s">
        <v>2142</v>
      </c>
      <c r="G31" s="185" t="s">
        <v>2138</v>
      </c>
      <c r="H31" s="198" t="s">
        <v>966</v>
      </c>
      <c r="I31" s="198"/>
      <c r="J31" s="198" t="s">
        <v>1337</v>
      </c>
      <c r="K31" s="198"/>
      <c r="L31" s="198" t="s">
        <v>1348</v>
      </c>
      <c r="M31" s="198" t="s">
        <v>1337</v>
      </c>
      <c r="N31" s="198"/>
      <c r="O31" s="198"/>
      <c r="P31" s="207"/>
      <c r="Q31" s="189"/>
      <c r="R31" s="189"/>
      <c r="S31" s="189"/>
      <c r="T31" s="200"/>
      <c r="U31" s="200"/>
      <c r="V31" s="200"/>
      <c r="W31" s="200"/>
      <c r="X31" s="200"/>
      <c r="Y31" s="200"/>
      <c r="Z31" s="200"/>
    </row>
    <row r="32" spans="1:26" ht="26.25" customHeight="1">
      <c r="A32" s="18">
        <v>25</v>
      </c>
      <c r="B32" s="192" t="s">
        <v>2143</v>
      </c>
      <c r="C32" s="191" t="s">
        <v>15</v>
      </c>
      <c r="D32" s="192" t="s">
        <v>2144</v>
      </c>
      <c r="E32" s="192" t="s">
        <v>2145</v>
      </c>
      <c r="F32" s="192" t="s">
        <v>2146</v>
      </c>
      <c r="G32" s="192" t="s">
        <v>2147</v>
      </c>
      <c r="H32" s="191" t="s">
        <v>966</v>
      </c>
      <c r="I32" s="191"/>
      <c r="J32" s="191" t="s">
        <v>1337</v>
      </c>
      <c r="K32" s="191" t="s">
        <v>1245</v>
      </c>
      <c r="L32" s="191" t="s">
        <v>1358</v>
      </c>
      <c r="M32" s="191"/>
      <c r="N32" s="191" t="s">
        <v>1245</v>
      </c>
      <c r="O32" s="191"/>
      <c r="P32" s="193"/>
      <c r="Q32" s="189"/>
      <c r="R32" s="189"/>
      <c r="S32" s="189"/>
      <c r="T32" s="189"/>
      <c r="U32" s="189"/>
      <c r="V32" s="189"/>
      <c r="W32" s="189"/>
      <c r="X32" s="189"/>
      <c r="Y32" s="189"/>
      <c r="Z32" s="189"/>
    </row>
    <row r="33" spans="1:26" ht="26.25" customHeight="1">
      <c r="A33" s="18">
        <v>26</v>
      </c>
      <c r="B33" s="192" t="s">
        <v>2148</v>
      </c>
      <c r="C33" s="191" t="s">
        <v>15</v>
      </c>
      <c r="D33" s="192" t="s">
        <v>2149</v>
      </c>
      <c r="E33" s="192" t="s">
        <v>2150</v>
      </c>
      <c r="F33" s="192" t="s">
        <v>2151</v>
      </c>
      <c r="G33" s="192" t="s">
        <v>2147</v>
      </c>
      <c r="H33" s="191" t="s">
        <v>966</v>
      </c>
      <c r="I33" s="191"/>
      <c r="J33" s="191"/>
      <c r="K33" s="191" t="s">
        <v>1366</v>
      </c>
      <c r="L33" s="191" t="s">
        <v>1358</v>
      </c>
      <c r="M33" s="191" t="s">
        <v>1337</v>
      </c>
      <c r="N33" s="191" t="s">
        <v>1366</v>
      </c>
      <c r="O33" s="191"/>
      <c r="P33" s="193"/>
      <c r="Q33" s="189"/>
      <c r="R33" s="189"/>
      <c r="S33" s="189"/>
      <c r="T33" s="189"/>
      <c r="U33" s="189"/>
      <c r="V33" s="189"/>
      <c r="W33" s="189"/>
      <c r="X33" s="189"/>
      <c r="Y33" s="189"/>
      <c r="Z33" s="189"/>
    </row>
    <row r="34" spans="1:26" ht="26.25" customHeight="1">
      <c r="A34" s="18">
        <v>27</v>
      </c>
      <c r="B34" s="192" t="s">
        <v>522</v>
      </c>
      <c r="C34" s="191" t="s">
        <v>15</v>
      </c>
      <c r="D34" s="192" t="s">
        <v>2152</v>
      </c>
      <c r="E34" s="192" t="s">
        <v>2153</v>
      </c>
      <c r="F34" s="192" t="s">
        <v>2154</v>
      </c>
      <c r="G34" s="192" t="s">
        <v>2155</v>
      </c>
      <c r="H34" s="191" t="s">
        <v>966</v>
      </c>
      <c r="I34" s="191"/>
      <c r="J34" s="191" t="s">
        <v>1337</v>
      </c>
      <c r="K34" s="191" t="s">
        <v>1245</v>
      </c>
      <c r="L34" s="191" t="s">
        <v>2156</v>
      </c>
      <c r="M34" s="191" t="s">
        <v>2157</v>
      </c>
      <c r="N34" s="191" t="s">
        <v>1245</v>
      </c>
      <c r="O34" s="191"/>
      <c r="P34" s="193"/>
      <c r="Q34" s="189"/>
      <c r="R34" s="189"/>
      <c r="S34" s="189"/>
      <c r="T34" s="189"/>
      <c r="U34" s="189"/>
      <c r="V34" s="189"/>
      <c r="W34" s="189"/>
      <c r="X34" s="189"/>
      <c r="Y34" s="189"/>
      <c r="Z34" s="189"/>
    </row>
    <row r="35" spans="1:26" ht="26.25" customHeight="1">
      <c r="A35" s="18">
        <v>28</v>
      </c>
      <c r="B35" s="203" t="s">
        <v>67</v>
      </c>
      <c r="C35" s="193" t="s">
        <v>15</v>
      </c>
      <c r="D35" s="204">
        <v>33833</v>
      </c>
      <c r="E35" s="203" t="s">
        <v>2231</v>
      </c>
      <c r="F35" s="203" t="s">
        <v>2232</v>
      </c>
      <c r="G35" s="203" t="s">
        <v>1640</v>
      </c>
      <c r="H35" s="193" t="s">
        <v>258</v>
      </c>
      <c r="I35" s="193"/>
      <c r="J35" s="193"/>
      <c r="K35" s="193" t="s">
        <v>1564</v>
      </c>
      <c r="L35" s="193" t="s">
        <v>1358</v>
      </c>
      <c r="M35" s="222" t="s">
        <v>1337</v>
      </c>
      <c r="N35" s="222" t="s">
        <v>2233</v>
      </c>
      <c r="O35" s="222"/>
      <c r="P35" s="193">
        <v>6</v>
      </c>
      <c r="Q35" s="189"/>
      <c r="R35" s="189"/>
      <c r="S35" s="189"/>
      <c r="T35" s="189"/>
      <c r="U35" s="189"/>
      <c r="V35" s="189"/>
      <c r="W35" s="189"/>
      <c r="X35" s="189"/>
      <c r="Y35" s="189"/>
      <c r="Z35" s="189"/>
    </row>
    <row r="36" spans="1:26" ht="26.25" customHeight="1">
      <c r="A36" s="18">
        <v>29</v>
      </c>
      <c r="B36" s="203" t="s">
        <v>2234</v>
      </c>
      <c r="C36" s="193" t="s">
        <v>15</v>
      </c>
      <c r="D36" s="205">
        <v>29876</v>
      </c>
      <c r="E36" s="203">
        <v>812279188</v>
      </c>
      <c r="F36" s="203" t="s">
        <v>2235</v>
      </c>
      <c r="G36" s="203" t="s">
        <v>1644</v>
      </c>
      <c r="H36" s="193" t="s">
        <v>258</v>
      </c>
      <c r="I36" s="193" t="s">
        <v>1337</v>
      </c>
      <c r="J36" s="193"/>
      <c r="K36" s="193" t="s">
        <v>1033</v>
      </c>
      <c r="L36" s="208" t="s">
        <v>1358</v>
      </c>
      <c r="M36" s="207" t="s">
        <v>1337</v>
      </c>
      <c r="N36" s="188" t="s">
        <v>2236</v>
      </c>
      <c r="O36" s="188"/>
      <c r="P36" s="193">
        <v>1</v>
      </c>
      <c r="Q36" s="189"/>
      <c r="R36" s="189"/>
      <c r="S36" s="189"/>
      <c r="T36" s="189"/>
      <c r="U36" s="189"/>
      <c r="V36" s="189"/>
      <c r="W36" s="189"/>
      <c r="X36" s="189"/>
      <c r="Y36" s="189"/>
      <c r="Z36" s="189"/>
    </row>
    <row r="37" spans="1:26" ht="26.25" customHeight="1">
      <c r="A37" s="18">
        <v>30</v>
      </c>
      <c r="B37" s="203" t="s">
        <v>2237</v>
      </c>
      <c r="C37" s="193" t="s">
        <v>15</v>
      </c>
      <c r="D37" s="205">
        <v>32703</v>
      </c>
      <c r="E37" s="203">
        <v>377250943</v>
      </c>
      <c r="F37" s="203" t="s">
        <v>2238</v>
      </c>
      <c r="G37" s="203" t="s">
        <v>1644</v>
      </c>
      <c r="H37" s="193" t="s">
        <v>258</v>
      </c>
      <c r="I37" s="193"/>
      <c r="J37" s="193" t="s">
        <v>1337</v>
      </c>
      <c r="K37" s="193" t="s">
        <v>1564</v>
      </c>
      <c r="L37" s="193" t="s">
        <v>1358</v>
      </c>
      <c r="M37" s="208" t="s">
        <v>1337</v>
      </c>
      <c r="N37" s="209" t="s">
        <v>2239</v>
      </c>
      <c r="O37" s="208"/>
      <c r="P37" s="193">
        <v>2</v>
      </c>
      <c r="Q37" s="189"/>
      <c r="R37" s="189"/>
      <c r="S37" s="189"/>
      <c r="T37" s="189"/>
      <c r="U37" s="189"/>
      <c r="V37" s="189"/>
      <c r="W37" s="189"/>
      <c r="X37" s="189"/>
      <c r="Y37" s="189"/>
      <c r="Z37" s="189"/>
    </row>
    <row r="38" spans="1:26" ht="26.25" customHeight="1">
      <c r="A38" s="18">
        <v>31</v>
      </c>
      <c r="B38" s="203" t="s">
        <v>169</v>
      </c>
      <c r="C38" s="193" t="s">
        <v>15</v>
      </c>
      <c r="D38" s="204">
        <v>33134</v>
      </c>
      <c r="E38" s="203">
        <v>356224490</v>
      </c>
      <c r="F38" s="206" t="s">
        <v>2240</v>
      </c>
      <c r="G38" s="203" t="s">
        <v>2241</v>
      </c>
      <c r="H38" s="193" t="s">
        <v>258</v>
      </c>
      <c r="I38" s="193"/>
      <c r="J38" s="193" t="s">
        <v>1337</v>
      </c>
      <c r="K38" s="193" t="s">
        <v>1564</v>
      </c>
      <c r="L38" s="193" t="s">
        <v>2242</v>
      </c>
      <c r="M38" s="193"/>
      <c r="N38" s="193" t="s">
        <v>2243</v>
      </c>
      <c r="O38" s="193" t="s">
        <v>2244</v>
      </c>
      <c r="P38" s="193"/>
      <c r="Q38" s="189"/>
      <c r="R38" s="189"/>
      <c r="S38" s="189"/>
      <c r="T38" s="189"/>
      <c r="U38" s="189"/>
      <c r="V38" s="189"/>
      <c r="W38" s="189"/>
      <c r="X38" s="189"/>
      <c r="Y38" s="189"/>
      <c r="Z38" s="189"/>
    </row>
    <row r="39" spans="1:26" ht="26.25" customHeight="1">
      <c r="A39" s="18">
        <v>32</v>
      </c>
      <c r="B39" s="203" t="s">
        <v>2245</v>
      </c>
      <c r="C39" s="193" t="s">
        <v>15</v>
      </c>
      <c r="D39" s="204">
        <v>29530</v>
      </c>
      <c r="E39" s="203">
        <v>984836517</v>
      </c>
      <c r="F39" s="206" t="s">
        <v>2246</v>
      </c>
      <c r="G39" s="203" t="s">
        <v>2241</v>
      </c>
      <c r="H39" s="193" t="s">
        <v>258</v>
      </c>
      <c r="I39" s="193" t="s">
        <v>1337</v>
      </c>
      <c r="J39" s="193"/>
      <c r="K39" s="193" t="s">
        <v>1564</v>
      </c>
      <c r="L39" s="193" t="s">
        <v>2247</v>
      </c>
      <c r="M39" s="193"/>
      <c r="N39" s="193" t="s">
        <v>2248</v>
      </c>
      <c r="O39" s="193" t="s">
        <v>2249</v>
      </c>
      <c r="P39" s="193"/>
      <c r="Q39" s="189"/>
      <c r="R39" s="189"/>
      <c r="S39" s="189"/>
      <c r="T39" s="189"/>
      <c r="U39" s="189"/>
      <c r="V39" s="189"/>
      <c r="W39" s="189"/>
      <c r="X39" s="189"/>
      <c r="Y39" s="189"/>
      <c r="Z39" s="189"/>
    </row>
    <row r="40" spans="1:26" ht="26.25" customHeight="1">
      <c r="A40" s="18">
        <v>33</v>
      </c>
      <c r="B40" s="203" t="s">
        <v>357</v>
      </c>
      <c r="C40" s="193" t="s">
        <v>15</v>
      </c>
      <c r="D40" s="205">
        <v>32434</v>
      </c>
      <c r="E40" s="203">
        <v>983989136</v>
      </c>
      <c r="F40" s="203" t="s">
        <v>2250</v>
      </c>
      <c r="G40" s="203" t="s">
        <v>2251</v>
      </c>
      <c r="H40" s="193" t="s">
        <v>258</v>
      </c>
      <c r="I40" s="193"/>
      <c r="J40" s="193"/>
      <c r="K40" s="193" t="s">
        <v>1564</v>
      </c>
      <c r="L40" s="193" t="s">
        <v>1358</v>
      </c>
      <c r="M40" s="193" t="s">
        <v>1337</v>
      </c>
      <c r="N40" s="193" t="s">
        <v>2252</v>
      </c>
      <c r="O40" s="193" t="s">
        <v>2253</v>
      </c>
      <c r="P40" s="193"/>
      <c r="Q40" s="189"/>
      <c r="R40" s="189"/>
      <c r="S40" s="189"/>
      <c r="T40" s="212"/>
      <c r="U40" s="212"/>
      <c r="V40" s="212"/>
      <c r="W40" s="212"/>
      <c r="X40" s="212"/>
      <c r="Y40" s="212"/>
      <c r="Z40" s="212"/>
    </row>
    <row r="41" spans="1:26" ht="26.25" customHeight="1">
      <c r="A41" s="18">
        <v>34</v>
      </c>
      <c r="B41" s="192" t="s">
        <v>2254</v>
      </c>
      <c r="C41" s="191" t="s">
        <v>15</v>
      </c>
      <c r="D41" s="192" t="s">
        <v>2255</v>
      </c>
      <c r="E41" s="192" t="s">
        <v>2256</v>
      </c>
      <c r="F41" s="192" t="s">
        <v>2257</v>
      </c>
      <c r="G41" s="210" t="s">
        <v>1637</v>
      </c>
      <c r="H41" s="191" t="s">
        <v>258</v>
      </c>
      <c r="I41" s="191"/>
      <c r="J41" s="191"/>
      <c r="K41" s="191" t="s">
        <v>1520</v>
      </c>
      <c r="L41" s="191" t="s">
        <v>1358</v>
      </c>
      <c r="M41" s="191" t="s">
        <v>1337</v>
      </c>
      <c r="N41" s="191" t="s">
        <v>2258</v>
      </c>
      <c r="O41" s="191"/>
      <c r="P41" s="193"/>
      <c r="Q41" s="189"/>
      <c r="R41" s="189"/>
      <c r="S41" s="189"/>
      <c r="T41" s="212"/>
      <c r="U41" s="212"/>
      <c r="V41" s="212"/>
      <c r="W41" s="212"/>
      <c r="X41" s="212"/>
      <c r="Y41" s="212"/>
      <c r="Z41" s="212"/>
    </row>
    <row r="42" spans="1:26" ht="26.25" customHeight="1">
      <c r="A42" s="18">
        <v>35</v>
      </c>
      <c r="B42" s="185" t="s">
        <v>2259</v>
      </c>
      <c r="C42" s="186" t="s">
        <v>15</v>
      </c>
      <c r="D42" s="187" t="s">
        <v>2260</v>
      </c>
      <c r="E42" s="187" t="s">
        <v>2261</v>
      </c>
      <c r="F42" s="187" t="s">
        <v>2262</v>
      </c>
      <c r="G42" s="410" t="s">
        <v>1637</v>
      </c>
      <c r="H42" s="186" t="s">
        <v>258</v>
      </c>
      <c r="I42" s="186"/>
      <c r="J42" s="186"/>
      <c r="K42" s="186" t="s">
        <v>1564</v>
      </c>
      <c r="L42" s="186" t="s">
        <v>1358</v>
      </c>
      <c r="M42" s="186" t="s">
        <v>1337</v>
      </c>
      <c r="N42" s="186" t="s">
        <v>2252</v>
      </c>
      <c r="O42" s="186" t="s">
        <v>2244</v>
      </c>
      <c r="P42" s="188"/>
      <c r="Q42" s="189"/>
      <c r="R42" s="189"/>
      <c r="S42" s="189"/>
      <c r="T42" s="189"/>
      <c r="U42" s="189"/>
      <c r="V42" s="189"/>
      <c r="W42" s="189"/>
      <c r="X42" s="189"/>
      <c r="Y42" s="189"/>
      <c r="Z42" s="189"/>
    </row>
    <row r="43" spans="1:26" ht="26.25" customHeight="1">
      <c r="A43" s="18">
        <v>36</v>
      </c>
      <c r="B43" s="220" t="s">
        <v>2263</v>
      </c>
      <c r="C43" s="191" t="s">
        <v>15</v>
      </c>
      <c r="D43" s="192" t="s">
        <v>2264</v>
      </c>
      <c r="E43" s="192" t="s">
        <v>2265</v>
      </c>
      <c r="F43" s="210" t="s">
        <v>2266</v>
      </c>
      <c r="G43" s="210" t="s">
        <v>1637</v>
      </c>
      <c r="H43" s="191" t="s">
        <v>258</v>
      </c>
      <c r="I43" s="210"/>
      <c r="J43" s="210"/>
      <c r="K43" s="191" t="s">
        <v>1564</v>
      </c>
      <c r="L43" s="191" t="s">
        <v>1358</v>
      </c>
      <c r="M43" s="191" t="s">
        <v>1337</v>
      </c>
      <c r="N43" s="191" t="s">
        <v>2252</v>
      </c>
      <c r="O43" s="191" t="s">
        <v>2244</v>
      </c>
      <c r="P43" s="211"/>
      <c r="Q43" s="212"/>
      <c r="R43" s="212"/>
      <c r="S43" s="212"/>
      <c r="T43" s="189"/>
      <c r="U43" s="189"/>
      <c r="V43" s="189"/>
      <c r="W43" s="189"/>
      <c r="X43" s="189"/>
      <c r="Y43" s="189"/>
      <c r="Z43" s="189"/>
    </row>
    <row r="44" spans="1:26" ht="26.25" customHeight="1">
      <c r="A44" s="18">
        <v>37</v>
      </c>
      <c r="B44" s="218" t="s">
        <v>2267</v>
      </c>
      <c r="C44" s="186" t="s">
        <v>15</v>
      </c>
      <c r="D44" s="187" t="s">
        <v>2268</v>
      </c>
      <c r="E44" s="187" t="s">
        <v>2269</v>
      </c>
      <c r="F44" s="410" t="s">
        <v>2270</v>
      </c>
      <c r="G44" s="410" t="s">
        <v>1637</v>
      </c>
      <c r="H44" s="186" t="s">
        <v>258</v>
      </c>
      <c r="I44" s="410"/>
      <c r="J44" s="410"/>
      <c r="K44" s="186" t="s">
        <v>1564</v>
      </c>
      <c r="L44" s="186" t="s">
        <v>1358</v>
      </c>
      <c r="M44" s="186" t="s">
        <v>1337</v>
      </c>
      <c r="N44" s="186" t="s">
        <v>2271</v>
      </c>
      <c r="O44" s="410"/>
      <c r="P44" s="437"/>
      <c r="Q44" s="212"/>
      <c r="R44" s="212"/>
      <c r="S44" s="212"/>
      <c r="T44" s="189"/>
      <c r="U44" s="189"/>
      <c r="V44" s="189"/>
      <c r="W44" s="189"/>
      <c r="X44" s="189"/>
      <c r="Y44" s="189"/>
      <c r="Z44" s="189"/>
    </row>
    <row r="45" spans="1:26" ht="26.25" customHeight="1">
      <c r="A45" s="18">
        <v>38</v>
      </c>
      <c r="B45" s="255" t="s">
        <v>2511</v>
      </c>
      <c r="C45" s="237" t="s">
        <v>15</v>
      </c>
      <c r="D45" s="238" t="s">
        <v>2512</v>
      </c>
      <c r="E45" s="239" t="s">
        <v>2513</v>
      </c>
      <c r="F45" s="240" t="s">
        <v>2514</v>
      </c>
      <c r="G45" s="177" t="s">
        <v>2515</v>
      </c>
      <c r="H45" s="242" t="s">
        <v>24</v>
      </c>
      <c r="I45" s="241"/>
      <c r="J45" s="241"/>
      <c r="K45" s="242" t="s">
        <v>1337</v>
      </c>
      <c r="L45" s="243" t="s">
        <v>1348</v>
      </c>
      <c r="M45" s="241"/>
      <c r="N45" s="242" t="s">
        <v>2233</v>
      </c>
      <c r="O45" s="242" t="s">
        <v>2516</v>
      </c>
      <c r="P45" s="52">
        <v>6</v>
      </c>
      <c r="Q45" s="32"/>
      <c r="R45" s="32"/>
      <c r="S45" s="32"/>
      <c r="T45" s="189"/>
      <c r="U45" s="189"/>
      <c r="V45" s="189"/>
      <c r="W45" s="189"/>
      <c r="X45" s="189"/>
      <c r="Y45" s="189"/>
      <c r="Z45" s="189"/>
    </row>
    <row r="46" spans="1:26" ht="26.25" customHeight="1">
      <c r="A46" s="18">
        <v>39</v>
      </c>
      <c r="B46" s="255" t="s">
        <v>1354</v>
      </c>
      <c r="C46" s="237" t="s">
        <v>15</v>
      </c>
      <c r="D46" s="238" t="s">
        <v>2517</v>
      </c>
      <c r="E46" s="239" t="s">
        <v>2518</v>
      </c>
      <c r="F46" s="240" t="s">
        <v>2519</v>
      </c>
      <c r="G46" s="177" t="s">
        <v>2515</v>
      </c>
      <c r="H46" s="242" t="s">
        <v>24</v>
      </c>
      <c r="I46" s="241"/>
      <c r="J46" s="241"/>
      <c r="K46" s="242" t="s">
        <v>1337</v>
      </c>
      <c r="L46" s="243" t="s">
        <v>1348</v>
      </c>
      <c r="M46" s="242" t="s">
        <v>1185</v>
      </c>
      <c r="N46" s="242" t="s">
        <v>2233</v>
      </c>
      <c r="O46" s="242" t="s">
        <v>2195</v>
      </c>
      <c r="P46" s="52">
        <v>5</v>
      </c>
      <c r="Q46" s="32"/>
      <c r="R46" s="32"/>
      <c r="S46" s="32"/>
      <c r="T46" s="189"/>
      <c r="U46" s="189"/>
      <c r="V46" s="189"/>
      <c r="W46" s="189"/>
      <c r="X46" s="189"/>
      <c r="Y46" s="189"/>
      <c r="Z46" s="189"/>
    </row>
    <row r="47" spans="1:26" ht="26.25" customHeight="1">
      <c r="A47" s="18">
        <v>40</v>
      </c>
      <c r="B47" s="255" t="s">
        <v>885</v>
      </c>
      <c r="C47" s="237" t="s">
        <v>15</v>
      </c>
      <c r="D47" s="238" t="s">
        <v>2520</v>
      </c>
      <c r="E47" s="244" t="s">
        <v>2521</v>
      </c>
      <c r="F47" s="240" t="s">
        <v>2522</v>
      </c>
      <c r="G47" s="177" t="s">
        <v>2523</v>
      </c>
      <c r="H47" s="242" t="s">
        <v>24</v>
      </c>
      <c r="I47" s="241"/>
      <c r="J47" s="241"/>
      <c r="K47" s="242" t="s">
        <v>1337</v>
      </c>
      <c r="L47" s="243" t="s">
        <v>1348</v>
      </c>
      <c r="M47" s="241"/>
      <c r="N47" s="242" t="s">
        <v>1337</v>
      </c>
      <c r="O47" s="241"/>
      <c r="P47" s="55"/>
      <c r="Q47" s="32"/>
      <c r="R47" s="32"/>
      <c r="S47" s="32"/>
      <c r="T47" s="189"/>
      <c r="U47" s="189"/>
      <c r="V47" s="189"/>
      <c r="W47" s="189"/>
      <c r="X47" s="189"/>
      <c r="Y47" s="189"/>
      <c r="Z47" s="189"/>
    </row>
    <row r="48" spans="1:26" ht="26.25" customHeight="1">
      <c r="A48" s="18">
        <v>41</v>
      </c>
      <c r="B48" s="255" t="s">
        <v>2524</v>
      </c>
      <c r="C48" s="237" t="s">
        <v>15</v>
      </c>
      <c r="D48" s="238" t="s">
        <v>2525</v>
      </c>
      <c r="E48" s="244" t="s">
        <v>2526</v>
      </c>
      <c r="F48" s="240" t="s">
        <v>2527</v>
      </c>
      <c r="G48" s="177" t="s">
        <v>2523</v>
      </c>
      <c r="H48" s="242" t="s">
        <v>24</v>
      </c>
      <c r="I48" s="241"/>
      <c r="J48" s="241"/>
      <c r="K48" s="242" t="s">
        <v>1337</v>
      </c>
      <c r="L48" s="243" t="s">
        <v>2528</v>
      </c>
      <c r="M48" s="241"/>
      <c r="N48" s="242" t="s">
        <v>1337</v>
      </c>
      <c r="O48" s="241"/>
      <c r="P48" s="55"/>
      <c r="Q48" s="32"/>
      <c r="R48" s="32"/>
      <c r="S48" s="32"/>
      <c r="T48" s="189"/>
      <c r="U48" s="189"/>
      <c r="V48" s="189"/>
      <c r="W48" s="189"/>
      <c r="X48" s="189"/>
      <c r="Y48" s="189"/>
      <c r="Z48" s="189"/>
    </row>
    <row r="49" spans="1:26" ht="26.25" customHeight="1">
      <c r="A49" s="18">
        <v>42</v>
      </c>
      <c r="B49" s="255" t="s">
        <v>2529</v>
      </c>
      <c r="C49" s="237" t="s">
        <v>15</v>
      </c>
      <c r="D49" s="238" t="s">
        <v>2530</v>
      </c>
      <c r="E49" s="244" t="s">
        <v>2531</v>
      </c>
      <c r="F49" s="240" t="s">
        <v>2532</v>
      </c>
      <c r="G49" s="177" t="s">
        <v>2523</v>
      </c>
      <c r="H49" s="242" t="s">
        <v>24</v>
      </c>
      <c r="I49" s="241"/>
      <c r="J49" s="241"/>
      <c r="K49" s="242" t="s">
        <v>1337</v>
      </c>
      <c r="L49" s="243" t="s">
        <v>1348</v>
      </c>
      <c r="M49" s="241"/>
      <c r="N49" s="242" t="s">
        <v>1337</v>
      </c>
      <c r="O49" s="241"/>
      <c r="P49" s="55"/>
      <c r="Q49" s="32"/>
      <c r="R49" s="32"/>
      <c r="S49" s="32"/>
      <c r="T49" s="189"/>
      <c r="U49" s="189"/>
      <c r="V49" s="189"/>
      <c r="W49" s="189"/>
      <c r="X49" s="189"/>
      <c r="Y49" s="189"/>
      <c r="Z49" s="189"/>
    </row>
    <row r="50" spans="1:26" ht="26.25" customHeight="1">
      <c r="A50" s="18">
        <v>43</v>
      </c>
      <c r="B50" s="255" t="s">
        <v>279</v>
      </c>
      <c r="C50" s="237" t="s">
        <v>15</v>
      </c>
      <c r="D50" s="238" t="s">
        <v>2533</v>
      </c>
      <c r="E50" s="244" t="s">
        <v>1572</v>
      </c>
      <c r="F50" s="240" t="s">
        <v>1573</v>
      </c>
      <c r="G50" s="177" t="s">
        <v>2523</v>
      </c>
      <c r="H50" s="242" t="s">
        <v>24</v>
      </c>
      <c r="I50" s="241"/>
      <c r="J50" s="241"/>
      <c r="K50" s="242" t="s">
        <v>1337</v>
      </c>
      <c r="L50" s="243" t="s">
        <v>1348</v>
      </c>
      <c r="M50" s="241"/>
      <c r="N50" s="242" t="s">
        <v>1337</v>
      </c>
      <c r="O50" s="241"/>
      <c r="P50" s="55"/>
      <c r="Q50" s="32"/>
      <c r="R50" s="32"/>
      <c r="S50" s="32"/>
      <c r="T50" s="189"/>
      <c r="U50" s="189"/>
      <c r="V50" s="189"/>
      <c r="W50" s="189"/>
      <c r="X50" s="189"/>
      <c r="Y50" s="189"/>
      <c r="Z50" s="189"/>
    </row>
    <row r="51" spans="1:26" ht="26.25" customHeight="1">
      <c r="A51" s="18">
        <v>44</v>
      </c>
      <c r="B51" s="255" t="s">
        <v>1574</v>
      </c>
      <c r="C51" s="237" t="s">
        <v>15</v>
      </c>
      <c r="D51" s="238" t="s">
        <v>2534</v>
      </c>
      <c r="E51" s="244" t="s">
        <v>1576</v>
      </c>
      <c r="F51" s="177" t="s">
        <v>1577</v>
      </c>
      <c r="G51" s="177" t="s">
        <v>2523</v>
      </c>
      <c r="H51" s="242" t="s">
        <v>24</v>
      </c>
      <c r="I51" s="241"/>
      <c r="J51" s="241"/>
      <c r="K51" s="242" t="s">
        <v>1337</v>
      </c>
      <c r="L51" s="243" t="s">
        <v>1348</v>
      </c>
      <c r="M51" s="241"/>
      <c r="N51" s="242" t="s">
        <v>1337</v>
      </c>
      <c r="O51" s="241"/>
      <c r="P51" s="55"/>
      <c r="Q51" s="32"/>
      <c r="R51" s="32"/>
      <c r="S51" s="32"/>
      <c r="T51" s="189"/>
      <c r="U51" s="189"/>
      <c r="V51" s="189"/>
      <c r="W51" s="189"/>
      <c r="X51" s="189"/>
      <c r="Y51" s="189"/>
      <c r="Z51" s="189"/>
    </row>
    <row r="52" spans="1:26" ht="26.25" customHeight="1">
      <c r="A52" s="18">
        <v>45</v>
      </c>
      <c r="B52" s="255" t="s">
        <v>2535</v>
      </c>
      <c r="C52" s="217" t="s">
        <v>15</v>
      </c>
      <c r="D52" s="247" t="s">
        <v>2536</v>
      </c>
      <c r="E52" s="239" t="s">
        <v>2537</v>
      </c>
      <c r="F52" s="217" t="s">
        <v>2538</v>
      </c>
      <c r="G52" s="177" t="s">
        <v>2539</v>
      </c>
      <c r="H52" s="242" t="s">
        <v>24</v>
      </c>
      <c r="I52" s="241"/>
      <c r="J52" s="242" t="s">
        <v>1337</v>
      </c>
      <c r="K52" s="242" t="s">
        <v>1366</v>
      </c>
      <c r="L52" s="248" t="s">
        <v>1358</v>
      </c>
      <c r="M52" s="242" t="s">
        <v>1267</v>
      </c>
      <c r="N52" s="242" t="s">
        <v>1366</v>
      </c>
      <c r="O52" s="242" t="s">
        <v>2540</v>
      </c>
      <c r="P52" s="52">
        <v>2</v>
      </c>
      <c r="Q52" s="32"/>
      <c r="R52" s="32"/>
      <c r="S52" s="32"/>
      <c r="T52" s="189"/>
      <c r="U52" s="189"/>
      <c r="V52" s="189"/>
      <c r="W52" s="189"/>
      <c r="X52" s="189"/>
      <c r="Y52" s="189"/>
      <c r="Z52" s="189"/>
    </row>
    <row r="53" spans="1:26" ht="26.25" customHeight="1">
      <c r="A53" s="18">
        <v>46</v>
      </c>
      <c r="B53" s="159" t="s">
        <v>2541</v>
      </c>
      <c r="C53" s="159" t="s">
        <v>15</v>
      </c>
      <c r="D53" s="245" t="s">
        <v>2542</v>
      </c>
      <c r="E53" s="235" t="s">
        <v>2543</v>
      </c>
      <c r="F53" s="159" t="s">
        <v>2544</v>
      </c>
      <c r="G53" s="74" t="s">
        <v>2539</v>
      </c>
      <c r="H53" s="221" t="s">
        <v>24</v>
      </c>
      <c r="I53" s="236"/>
      <c r="J53" s="221" t="s">
        <v>1337</v>
      </c>
      <c r="K53" s="221" t="s">
        <v>1245</v>
      </c>
      <c r="L53" s="246" t="s">
        <v>1358</v>
      </c>
      <c r="M53" s="236"/>
      <c r="N53" s="221" t="s">
        <v>1245</v>
      </c>
      <c r="O53" s="236"/>
      <c r="P53" s="29">
        <v>2</v>
      </c>
      <c r="Q53" s="32"/>
      <c r="R53" s="32"/>
      <c r="S53" s="32"/>
      <c r="T53" s="189"/>
      <c r="U53" s="189"/>
      <c r="V53" s="189"/>
      <c r="W53" s="189"/>
      <c r="X53" s="189"/>
      <c r="Y53" s="189"/>
      <c r="Z53" s="189"/>
    </row>
    <row r="54" spans="1:26" ht="26.25" customHeight="1">
      <c r="A54" s="18">
        <v>47</v>
      </c>
      <c r="B54" s="217" t="s">
        <v>58</v>
      </c>
      <c r="C54" s="217" t="s">
        <v>15</v>
      </c>
      <c r="D54" s="247" t="s">
        <v>2545</v>
      </c>
      <c r="E54" s="239" t="s">
        <v>2546</v>
      </c>
      <c r="F54" s="217" t="s">
        <v>2547</v>
      </c>
      <c r="G54" s="177" t="s">
        <v>2539</v>
      </c>
      <c r="H54" s="242" t="s">
        <v>24</v>
      </c>
      <c r="I54" s="242" t="s">
        <v>1337</v>
      </c>
      <c r="J54" s="241"/>
      <c r="K54" s="242" t="s">
        <v>1366</v>
      </c>
      <c r="L54" s="243" t="s">
        <v>2548</v>
      </c>
      <c r="M54" s="242" t="s">
        <v>1164</v>
      </c>
      <c r="N54" s="242" t="s">
        <v>1366</v>
      </c>
      <c r="O54" s="242" t="s">
        <v>2540</v>
      </c>
      <c r="P54" s="52">
        <v>1</v>
      </c>
      <c r="Q54" s="32"/>
      <c r="R54" s="32"/>
      <c r="S54" s="32"/>
      <c r="T54" s="189"/>
      <c r="U54" s="189"/>
      <c r="V54" s="189"/>
      <c r="W54" s="189"/>
      <c r="X54" s="189"/>
      <c r="Y54" s="189"/>
      <c r="Z54" s="189"/>
    </row>
    <row r="55" spans="1:26" ht="26.25" customHeight="1">
      <c r="A55" s="18">
        <v>48</v>
      </c>
      <c r="B55" s="217" t="s">
        <v>2549</v>
      </c>
      <c r="C55" s="237" t="s">
        <v>15</v>
      </c>
      <c r="D55" s="238" t="s">
        <v>2550</v>
      </c>
      <c r="E55" s="240" t="s">
        <v>2551</v>
      </c>
      <c r="F55" s="240" t="s">
        <v>2552</v>
      </c>
      <c r="G55" s="177" t="s">
        <v>2553</v>
      </c>
      <c r="H55" s="242" t="s">
        <v>24</v>
      </c>
      <c r="I55" s="241"/>
      <c r="J55" s="242" t="s">
        <v>1337</v>
      </c>
      <c r="K55" s="242" t="s">
        <v>1337</v>
      </c>
      <c r="L55" s="243" t="s">
        <v>1348</v>
      </c>
      <c r="M55" s="242" t="s">
        <v>1337</v>
      </c>
      <c r="N55" s="242" t="s">
        <v>1184</v>
      </c>
      <c r="O55" s="241"/>
      <c r="P55" s="55"/>
      <c r="Q55" s="32"/>
      <c r="R55" s="32"/>
      <c r="S55" s="32"/>
      <c r="T55" s="189"/>
      <c r="U55" s="189"/>
      <c r="V55" s="189"/>
      <c r="W55" s="189"/>
      <c r="X55" s="189"/>
      <c r="Y55" s="189"/>
      <c r="Z55" s="189"/>
    </row>
    <row r="56" spans="1:26" ht="26.25" customHeight="1">
      <c r="A56" s="18">
        <v>49</v>
      </c>
      <c r="B56" s="217" t="s">
        <v>2554</v>
      </c>
      <c r="C56" s="237" t="s">
        <v>15</v>
      </c>
      <c r="D56" s="249" t="s">
        <v>2555</v>
      </c>
      <c r="E56" s="250" t="s">
        <v>2556</v>
      </c>
      <c r="F56" s="250" t="s">
        <v>2557</v>
      </c>
      <c r="G56" s="177" t="s">
        <v>2558</v>
      </c>
      <c r="H56" s="242" t="s">
        <v>24</v>
      </c>
      <c r="I56" s="241"/>
      <c r="J56" s="242" t="s">
        <v>1337</v>
      </c>
      <c r="K56" s="241"/>
      <c r="L56" s="241"/>
      <c r="M56" s="242" t="s">
        <v>1337</v>
      </c>
      <c r="N56" s="241"/>
      <c r="O56" s="241"/>
      <c r="P56" s="55"/>
      <c r="Q56" s="32"/>
      <c r="R56" s="32"/>
      <c r="S56" s="32"/>
      <c r="T56" s="189"/>
      <c r="U56" s="189"/>
      <c r="V56" s="189"/>
      <c r="W56" s="189"/>
      <c r="X56" s="189"/>
      <c r="Y56" s="189"/>
      <c r="Z56" s="189"/>
    </row>
    <row r="57" spans="1:26" ht="26.25" customHeight="1">
      <c r="A57" s="18">
        <v>50</v>
      </c>
      <c r="B57" s="257" t="s">
        <v>2650</v>
      </c>
      <c r="C57" s="258" t="s">
        <v>15</v>
      </c>
      <c r="D57" s="258" t="s">
        <v>2651</v>
      </c>
      <c r="E57" s="258" t="s">
        <v>2652</v>
      </c>
      <c r="F57" s="417" t="s">
        <v>2653</v>
      </c>
      <c r="G57" s="425" t="s">
        <v>2654</v>
      </c>
      <c r="H57" s="258" t="s">
        <v>128</v>
      </c>
      <c r="I57" s="258" t="s">
        <v>1337</v>
      </c>
      <c r="J57" s="258"/>
      <c r="K57" s="258" t="s">
        <v>1520</v>
      </c>
      <c r="L57" s="258"/>
      <c r="M57" s="258" t="s">
        <v>1337</v>
      </c>
      <c r="N57" s="258"/>
      <c r="O57" s="258"/>
      <c r="P57" s="34">
        <v>1</v>
      </c>
      <c r="Q57" s="5"/>
      <c r="R57" s="5"/>
      <c r="S57" s="5"/>
      <c r="T57" s="189"/>
      <c r="U57" s="189"/>
      <c r="V57" s="189"/>
      <c r="W57" s="189"/>
      <c r="X57" s="189"/>
      <c r="Y57" s="189"/>
      <c r="Z57" s="189"/>
    </row>
    <row r="58" spans="1:26" ht="26.25" customHeight="1">
      <c r="A58" s="18">
        <v>51</v>
      </c>
      <c r="B58" s="257" t="s">
        <v>819</v>
      </c>
      <c r="C58" s="258" t="s">
        <v>15</v>
      </c>
      <c r="D58" s="258" t="s">
        <v>2655</v>
      </c>
      <c r="E58" s="258" t="s">
        <v>2656</v>
      </c>
      <c r="F58" s="430" t="s">
        <v>2657</v>
      </c>
      <c r="G58" s="258" t="s">
        <v>2658</v>
      </c>
      <c r="H58" s="258" t="s">
        <v>128</v>
      </c>
      <c r="I58" s="258"/>
      <c r="J58" s="258" t="s">
        <v>1337</v>
      </c>
      <c r="K58" s="258" t="s">
        <v>1184</v>
      </c>
      <c r="L58" s="258"/>
      <c r="M58" s="258" t="s">
        <v>1337</v>
      </c>
      <c r="N58" s="258"/>
      <c r="O58" s="258"/>
      <c r="P58" s="34">
        <v>2</v>
      </c>
      <c r="Q58" s="5"/>
      <c r="R58" s="5"/>
      <c r="S58" s="5"/>
      <c r="T58" s="189"/>
      <c r="U58" s="189"/>
      <c r="V58" s="189"/>
      <c r="W58" s="189"/>
      <c r="X58" s="189"/>
      <c r="Y58" s="189"/>
      <c r="Z58" s="189"/>
    </row>
    <row r="59" spans="1:26" ht="26.25" customHeight="1">
      <c r="A59" s="18">
        <v>52</v>
      </c>
      <c r="B59" s="257" t="s">
        <v>2659</v>
      </c>
      <c r="C59" s="258" t="s">
        <v>15</v>
      </c>
      <c r="D59" s="258" t="s">
        <v>2660</v>
      </c>
      <c r="E59" s="258" t="s">
        <v>2661</v>
      </c>
      <c r="F59" s="258" t="s">
        <v>2662</v>
      </c>
      <c r="G59" s="258" t="s">
        <v>2658</v>
      </c>
      <c r="H59" s="258" t="s">
        <v>128</v>
      </c>
      <c r="I59" s="258" t="s">
        <v>1337</v>
      </c>
      <c r="J59" s="258"/>
      <c r="K59" s="258" t="s">
        <v>1184</v>
      </c>
      <c r="L59" s="258"/>
      <c r="M59" s="258" t="s">
        <v>1337</v>
      </c>
      <c r="N59" s="258"/>
      <c r="O59" s="258"/>
      <c r="P59" s="34">
        <v>1</v>
      </c>
      <c r="Q59" s="5"/>
      <c r="R59" s="5"/>
      <c r="S59" s="5"/>
      <c r="T59" s="189"/>
      <c r="U59" s="189"/>
      <c r="V59" s="189"/>
      <c r="W59" s="189"/>
      <c r="X59" s="189"/>
      <c r="Y59" s="189"/>
      <c r="Z59" s="189"/>
    </row>
    <row r="60" spans="1:26" ht="26.25" customHeight="1">
      <c r="A60" s="18">
        <v>53</v>
      </c>
      <c r="B60" s="257" t="s">
        <v>385</v>
      </c>
      <c r="C60" s="258" t="s">
        <v>15</v>
      </c>
      <c r="D60" s="258" t="s">
        <v>2663</v>
      </c>
      <c r="E60" s="258" t="s">
        <v>2664</v>
      </c>
      <c r="F60" s="258" t="s">
        <v>2665</v>
      </c>
      <c r="G60" s="258" t="s">
        <v>2658</v>
      </c>
      <c r="H60" s="258" t="s">
        <v>128</v>
      </c>
      <c r="I60" s="258" t="s">
        <v>1337</v>
      </c>
      <c r="J60" s="258"/>
      <c r="K60" s="258" t="s">
        <v>1184</v>
      </c>
      <c r="L60" s="258"/>
      <c r="M60" s="258" t="s">
        <v>1337</v>
      </c>
      <c r="N60" s="258"/>
      <c r="O60" s="258"/>
      <c r="P60" s="34">
        <v>1</v>
      </c>
      <c r="Q60" s="5"/>
      <c r="R60" s="5"/>
      <c r="S60" s="5"/>
      <c r="T60" s="189"/>
      <c r="U60" s="189"/>
      <c r="V60" s="189"/>
      <c r="W60" s="189"/>
      <c r="X60" s="189"/>
      <c r="Y60" s="189"/>
      <c r="Z60" s="189"/>
    </row>
    <row r="61" spans="1:26" ht="26.25" customHeight="1">
      <c r="A61" s="18">
        <v>54</v>
      </c>
      <c r="B61" s="257" t="s">
        <v>2666</v>
      </c>
      <c r="C61" s="258" t="s">
        <v>15</v>
      </c>
      <c r="D61" s="258" t="s">
        <v>2667</v>
      </c>
      <c r="E61" s="258" t="s">
        <v>2668</v>
      </c>
      <c r="F61" s="258" t="s">
        <v>2669</v>
      </c>
      <c r="G61" s="258" t="s">
        <v>2658</v>
      </c>
      <c r="H61" s="258" t="s">
        <v>128</v>
      </c>
      <c r="I61" s="258" t="s">
        <v>1337</v>
      </c>
      <c r="J61" s="258"/>
      <c r="K61" s="258" t="s">
        <v>1184</v>
      </c>
      <c r="L61" s="258"/>
      <c r="M61" s="258" t="s">
        <v>1337</v>
      </c>
      <c r="N61" s="258"/>
      <c r="O61" s="258"/>
      <c r="P61" s="34">
        <v>1</v>
      </c>
      <c r="Q61" s="5"/>
      <c r="R61" s="5"/>
      <c r="S61" s="5"/>
      <c r="T61" s="189"/>
      <c r="U61" s="189"/>
      <c r="V61" s="189"/>
      <c r="W61" s="189"/>
      <c r="X61" s="189"/>
      <c r="Y61" s="189"/>
      <c r="Z61" s="189"/>
    </row>
    <row r="62" spans="1:26" ht="26.25" customHeight="1">
      <c r="A62" s="18">
        <v>55</v>
      </c>
      <c r="B62" s="257" t="s">
        <v>2670</v>
      </c>
      <c r="C62" s="258" t="s">
        <v>15</v>
      </c>
      <c r="D62" s="258" t="s">
        <v>2671</v>
      </c>
      <c r="E62" s="258" t="s">
        <v>2672</v>
      </c>
      <c r="F62" s="258" t="s">
        <v>2673</v>
      </c>
      <c r="G62" s="258" t="s">
        <v>1203</v>
      </c>
      <c r="H62" s="258" t="s">
        <v>128</v>
      </c>
      <c r="I62" s="258"/>
      <c r="J62" s="258" t="s">
        <v>1337</v>
      </c>
      <c r="K62" s="258" t="s">
        <v>2219</v>
      </c>
      <c r="L62" s="258" t="s">
        <v>1500</v>
      </c>
      <c r="M62" s="258"/>
      <c r="N62" s="258" t="s">
        <v>2219</v>
      </c>
      <c r="O62" s="258"/>
      <c r="P62" s="34">
        <v>2</v>
      </c>
      <c r="Q62" s="5"/>
      <c r="R62" s="5"/>
      <c r="S62" s="5"/>
      <c r="T62" s="189"/>
      <c r="U62" s="189"/>
      <c r="V62" s="189"/>
      <c r="W62" s="189"/>
      <c r="X62" s="189"/>
      <c r="Y62" s="189"/>
      <c r="Z62" s="189"/>
    </row>
    <row r="63" spans="1:26" ht="26.25" customHeight="1">
      <c r="A63" s="18">
        <v>56</v>
      </c>
      <c r="B63" s="261" t="s">
        <v>2674</v>
      </c>
      <c r="C63" s="258" t="s">
        <v>15</v>
      </c>
      <c r="D63" s="258" t="s">
        <v>2675</v>
      </c>
      <c r="E63" s="258" t="s">
        <v>2676</v>
      </c>
      <c r="F63" s="258" t="s">
        <v>2677</v>
      </c>
      <c r="G63" s="258" t="s">
        <v>1203</v>
      </c>
      <c r="H63" s="258" t="s">
        <v>128</v>
      </c>
      <c r="I63" s="258"/>
      <c r="J63" s="258"/>
      <c r="K63" s="258" t="s">
        <v>2678</v>
      </c>
      <c r="L63" s="258" t="s">
        <v>1524</v>
      </c>
      <c r="M63" s="258"/>
      <c r="N63" s="258" t="s">
        <v>1184</v>
      </c>
      <c r="O63" s="258"/>
      <c r="P63" s="34">
        <v>6</v>
      </c>
      <c r="Q63" s="5"/>
      <c r="R63" s="5"/>
      <c r="S63" s="5"/>
      <c r="T63" s="189"/>
      <c r="U63" s="189"/>
      <c r="V63" s="189"/>
      <c r="W63" s="189"/>
      <c r="X63" s="189"/>
      <c r="Y63" s="189"/>
      <c r="Z63" s="189"/>
    </row>
    <row r="64" spans="1:26" ht="26.25" customHeight="1">
      <c r="A64" s="18">
        <v>57</v>
      </c>
      <c r="B64" s="261" t="s">
        <v>2679</v>
      </c>
      <c r="C64" s="258" t="s">
        <v>15</v>
      </c>
      <c r="D64" s="258" t="s">
        <v>2680</v>
      </c>
      <c r="E64" s="258" t="s">
        <v>2681</v>
      </c>
      <c r="F64" s="258" t="s">
        <v>2682</v>
      </c>
      <c r="G64" s="258" t="s">
        <v>1203</v>
      </c>
      <c r="H64" s="258" t="s">
        <v>128</v>
      </c>
      <c r="I64" s="258"/>
      <c r="J64" s="258"/>
      <c r="K64" s="258" t="s">
        <v>2678</v>
      </c>
      <c r="L64" s="258" t="s">
        <v>1524</v>
      </c>
      <c r="M64" s="258"/>
      <c r="N64" s="258" t="s">
        <v>1184</v>
      </c>
      <c r="O64" s="258"/>
      <c r="P64" s="34">
        <v>6</v>
      </c>
      <c r="Q64" s="5"/>
      <c r="R64" s="5"/>
      <c r="S64" s="5"/>
      <c r="T64" s="189"/>
      <c r="U64" s="189"/>
      <c r="V64" s="189"/>
      <c r="W64" s="189"/>
      <c r="X64" s="189"/>
      <c r="Y64" s="189"/>
      <c r="Z64" s="189"/>
    </row>
    <row r="65" spans="1:26" ht="26.25" customHeight="1">
      <c r="A65" s="18">
        <v>58</v>
      </c>
      <c r="B65" s="261" t="s">
        <v>2683</v>
      </c>
      <c r="C65" s="258" t="s">
        <v>15</v>
      </c>
      <c r="D65" s="258" t="s">
        <v>2684</v>
      </c>
      <c r="E65" s="258" t="s">
        <v>2685</v>
      </c>
      <c r="F65" s="258" t="s">
        <v>2686</v>
      </c>
      <c r="G65" s="258" t="s">
        <v>1203</v>
      </c>
      <c r="H65" s="258" t="s">
        <v>128</v>
      </c>
      <c r="I65" s="258"/>
      <c r="J65" s="258" t="s">
        <v>1337</v>
      </c>
      <c r="K65" s="258" t="s">
        <v>1184</v>
      </c>
      <c r="L65" s="258" t="s">
        <v>1524</v>
      </c>
      <c r="M65" s="258"/>
      <c r="N65" s="258" t="s">
        <v>2106</v>
      </c>
      <c r="O65" s="258" t="s">
        <v>1184</v>
      </c>
      <c r="P65" s="34">
        <v>2</v>
      </c>
      <c r="Q65" s="5"/>
      <c r="R65" s="5"/>
      <c r="S65" s="5"/>
      <c r="T65" s="189"/>
      <c r="U65" s="189"/>
      <c r="V65" s="189"/>
      <c r="W65" s="189"/>
      <c r="X65" s="189"/>
      <c r="Y65" s="189"/>
      <c r="Z65" s="189"/>
    </row>
    <row r="66" spans="1:26" ht="26.25" customHeight="1">
      <c r="A66" s="18">
        <v>59</v>
      </c>
      <c r="B66" s="261" t="s">
        <v>1574</v>
      </c>
      <c r="C66" s="258" t="s">
        <v>15</v>
      </c>
      <c r="D66" s="258" t="s">
        <v>2687</v>
      </c>
      <c r="E66" s="258" t="s">
        <v>2688</v>
      </c>
      <c r="F66" s="258" t="s">
        <v>2689</v>
      </c>
      <c r="G66" s="258" t="s">
        <v>1203</v>
      </c>
      <c r="H66" s="258" t="s">
        <v>128</v>
      </c>
      <c r="I66" s="258" t="s">
        <v>1337</v>
      </c>
      <c r="J66" s="258"/>
      <c r="K66" s="258" t="s">
        <v>1184</v>
      </c>
      <c r="L66" s="258" t="s">
        <v>1524</v>
      </c>
      <c r="M66" s="258"/>
      <c r="N66" s="258" t="s">
        <v>1164</v>
      </c>
      <c r="O66" s="258" t="s">
        <v>1184</v>
      </c>
      <c r="P66" s="34">
        <v>1</v>
      </c>
      <c r="Q66" s="5"/>
      <c r="R66" s="5"/>
      <c r="S66" s="5"/>
      <c r="T66" s="189"/>
      <c r="U66" s="189"/>
      <c r="V66" s="189"/>
      <c r="W66" s="189"/>
      <c r="X66" s="189"/>
      <c r="Y66" s="189"/>
      <c r="Z66" s="189"/>
    </row>
    <row r="67" spans="1:26" ht="26.25" customHeight="1">
      <c r="A67" s="18">
        <v>60</v>
      </c>
      <c r="B67" s="261" t="s">
        <v>2690</v>
      </c>
      <c r="C67" s="258" t="s">
        <v>15</v>
      </c>
      <c r="D67" s="258" t="s">
        <v>2691</v>
      </c>
      <c r="E67" s="417" t="s">
        <v>2692</v>
      </c>
      <c r="F67" s="425" t="s">
        <v>2693</v>
      </c>
      <c r="G67" s="258" t="s">
        <v>1203</v>
      </c>
      <c r="H67" s="258" t="s">
        <v>128</v>
      </c>
      <c r="I67" s="258" t="s">
        <v>1337</v>
      </c>
      <c r="J67" s="258"/>
      <c r="K67" s="258" t="s">
        <v>1184</v>
      </c>
      <c r="L67" s="258" t="s">
        <v>1500</v>
      </c>
      <c r="M67" s="258"/>
      <c r="N67" s="258" t="s">
        <v>1164</v>
      </c>
      <c r="O67" s="258" t="s">
        <v>1184</v>
      </c>
      <c r="P67" s="34">
        <v>1</v>
      </c>
      <c r="Q67" s="5"/>
      <c r="R67" s="5"/>
      <c r="S67" s="5"/>
      <c r="T67" s="189"/>
      <c r="U67" s="189"/>
      <c r="V67" s="189"/>
      <c r="W67" s="189"/>
      <c r="X67" s="189"/>
      <c r="Y67" s="189"/>
      <c r="Z67" s="189"/>
    </row>
    <row r="68" spans="1:26" ht="26.25" customHeight="1">
      <c r="A68" s="18">
        <v>61</v>
      </c>
      <c r="B68" s="261" t="s">
        <v>731</v>
      </c>
      <c r="C68" s="258" t="s">
        <v>15</v>
      </c>
      <c r="D68" s="258" t="s">
        <v>2694</v>
      </c>
      <c r="E68" s="256" t="s">
        <v>2695</v>
      </c>
      <c r="F68" s="258" t="s">
        <v>2696</v>
      </c>
      <c r="G68" s="258" t="s">
        <v>2064</v>
      </c>
      <c r="H68" s="258" t="s">
        <v>128</v>
      </c>
      <c r="I68" s="258"/>
      <c r="J68" s="258"/>
      <c r="K68" s="258" t="s">
        <v>1184</v>
      </c>
      <c r="L68" s="258" t="s">
        <v>1500</v>
      </c>
      <c r="M68" s="258" t="s">
        <v>1337</v>
      </c>
      <c r="N68" s="258" t="s">
        <v>1184</v>
      </c>
      <c r="O68" s="258"/>
      <c r="P68" s="34">
        <v>6</v>
      </c>
      <c r="Q68" s="5"/>
      <c r="R68" s="5"/>
      <c r="S68" s="5"/>
      <c r="T68" s="189"/>
      <c r="U68" s="189"/>
      <c r="V68" s="189"/>
      <c r="W68" s="189"/>
      <c r="X68" s="189"/>
      <c r="Y68" s="189"/>
      <c r="Z68" s="189"/>
    </row>
    <row r="69" spans="1:26" ht="26.25" customHeight="1">
      <c r="A69" s="18">
        <v>62</v>
      </c>
      <c r="B69" s="261" t="s">
        <v>2697</v>
      </c>
      <c r="C69" s="258" t="s">
        <v>15</v>
      </c>
      <c r="D69" s="258" t="s">
        <v>2698</v>
      </c>
      <c r="E69" s="258" t="s">
        <v>2699</v>
      </c>
      <c r="F69" s="258" t="s">
        <v>2700</v>
      </c>
      <c r="G69" s="258" t="s">
        <v>2064</v>
      </c>
      <c r="H69" s="258" t="s">
        <v>128</v>
      </c>
      <c r="I69" s="258"/>
      <c r="J69" s="258"/>
      <c r="K69" s="258" t="s">
        <v>1184</v>
      </c>
      <c r="L69" s="258" t="s">
        <v>1500</v>
      </c>
      <c r="M69" s="258"/>
      <c r="N69" s="258" t="s">
        <v>1184</v>
      </c>
      <c r="O69" s="258"/>
      <c r="P69" s="34">
        <v>6</v>
      </c>
      <c r="Q69" s="5"/>
      <c r="R69" s="5"/>
      <c r="S69" s="5"/>
      <c r="T69" s="189"/>
      <c r="U69" s="189"/>
      <c r="V69" s="189"/>
      <c r="W69" s="189"/>
      <c r="X69" s="189"/>
      <c r="Y69" s="189"/>
      <c r="Z69" s="189"/>
    </row>
    <row r="70" spans="1:26" ht="26.25" customHeight="1">
      <c r="A70" s="18">
        <v>63</v>
      </c>
      <c r="B70" s="275" t="s">
        <v>2701</v>
      </c>
      <c r="C70" s="225" t="s">
        <v>15</v>
      </c>
      <c r="D70" s="225" t="s">
        <v>2702</v>
      </c>
      <c r="E70" s="225" t="s">
        <v>2703</v>
      </c>
      <c r="F70" s="225" t="s">
        <v>2704</v>
      </c>
      <c r="G70" s="225" t="s">
        <v>2081</v>
      </c>
      <c r="H70" s="225" t="s">
        <v>128</v>
      </c>
      <c r="I70" s="225"/>
      <c r="J70" s="225" t="s">
        <v>1337</v>
      </c>
      <c r="K70" s="225" t="s">
        <v>1184</v>
      </c>
      <c r="L70" s="225" t="s">
        <v>1500</v>
      </c>
      <c r="M70" s="225" t="s">
        <v>1337</v>
      </c>
      <c r="N70" s="225" t="s">
        <v>1184</v>
      </c>
      <c r="O70" s="225"/>
      <c r="P70" s="39">
        <v>2</v>
      </c>
      <c r="Q70" s="5"/>
      <c r="R70" s="5"/>
      <c r="S70" s="5"/>
      <c r="T70" s="189"/>
      <c r="U70" s="189"/>
      <c r="V70" s="189"/>
      <c r="W70" s="189"/>
      <c r="X70" s="189"/>
      <c r="Y70" s="189"/>
      <c r="Z70" s="189"/>
    </row>
    <row r="71" spans="1:26" ht="26.25" customHeight="1">
      <c r="A71" s="18">
        <v>64</v>
      </c>
      <c r="B71" s="275" t="s">
        <v>2705</v>
      </c>
      <c r="C71" s="225" t="s">
        <v>15</v>
      </c>
      <c r="D71" s="225" t="s">
        <v>2706</v>
      </c>
      <c r="E71" s="225" t="s">
        <v>2707</v>
      </c>
      <c r="F71" s="225" t="s">
        <v>2708</v>
      </c>
      <c r="G71" s="225" t="s">
        <v>2081</v>
      </c>
      <c r="H71" s="225" t="s">
        <v>128</v>
      </c>
      <c r="I71" s="225" t="s">
        <v>1337</v>
      </c>
      <c r="J71" s="225"/>
      <c r="K71" s="225" t="s">
        <v>1184</v>
      </c>
      <c r="L71" s="225" t="s">
        <v>1500</v>
      </c>
      <c r="M71" s="225" t="s">
        <v>1337</v>
      </c>
      <c r="N71" s="225" t="s">
        <v>1184</v>
      </c>
      <c r="O71" s="225"/>
      <c r="P71" s="39">
        <v>1</v>
      </c>
      <c r="Q71" s="5"/>
      <c r="R71" s="5"/>
      <c r="S71" s="5"/>
      <c r="T71" s="189"/>
      <c r="U71" s="189"/>
      <c r="V71" s="189"/>
      <c r="W71" s="189"/>
      <c r="X71" s="189"/>
      <c r="Y71" s="189"/>
      <c r="Z71" s="189"/>
    </row>
    <row r="72" spans="1:26" ht="26.25" customHeight="1">
      <c r="A72" s="18">
        <v>65</v>
      </c>
      <c r="B72" s="275" t="s">
        <v>341</v>
      </c>
      <c r="C72" s="225" t="s">
        <v>15</v>
      </c>
      <c r="D72" s="225" t="s">
        <v>2564</v>
      </c>
      <c r="E72" s="225" t="s">
        <v>2565</v>
      </c>
      <c r="F72" s="251" t="s">
        <v>2566</v>
      </c>
      <c r="G72" s="224" t="s">
        <v>1302</v>
      </c>
      <c r="H72" s="225" t="s">
        <v>739</v>
      </c>
      <c r="I72" s="225"/>
      <c r="J72" s="225"/>
      <c r="K72" s="225" t="s">
        <v>1184</v>
      </c>
      <c r="L72" s="225" t="s">
        <v>1358</v>
      </c>
      <c r="M72" s="225"/>
      <c r="N72" s="225" t="s">
        <v>1184</v>
      </c>
      <c r="O72" s="225" t="s">
        <v>1520</v>
      </c>
      <c r="P72" s="39">
        <v>6</v>
      </c>
      <c r="Q72" s="5"/>
      <c r="R72" s="5"/>
      <c r="S72" s="5"/>
      <c r="T72" s="189"/>
      <c r="U72" s="189"/>
      <c r="V72" s="189"/>
      <c r="W72" s="189"/>
      <c r="X72" s="189"/>
      <c r="Y72" s="189"/>
      <c r="Z72" s="189"/>
    </row>
    <row r="73" spans="1:26" ht="26.25" customHeight="1">
      <c r="A73" s="18">
        <v>66</v>
      </c>
      <c r="B73" s="409" t="s">
        <v>297</v>
      </c>
      <c r="C73" s="225" t="s">
        <v>15</v>
      </c>
      <c r="D73" s="225" t="s">
        <v>2567</v>
      </c>
      <c r="E73" s="225" t="s">
        <v>2568</v>
      </c>
      <c r="F73" s="251" t="s">
        <v>2569</v>
      </c>
      <c r="G73" s="224" t="s">
        <v>1302</v>
      </c>
      <c r="H73" s="225" t="s">
        <v>739</v>
      </c>
      <c r="I73" s="225"/>
      <c r="J73" s="225"/>
      <c r="K73" s="225" t="s">
        <v>1184</v>
      </c>
      <c r="L73" s="225" t="s">
        <v>1358</v>
      </c>
      <c r="M73" s="225"/>
      <c r="N73" s="225" t="s">
        <v>1184</v>
      </c>
      <c r="O73" s="225" t="s">
        <v>1033</v>
      </c>
      <c r="P73" s="39">
        <v>6</v>
      </c>
      <c r="Q73" s="5"/>
      <c r="R73" s="5"/>
      <c r="S73" s="5"/>
      <c r="T73" s="189"/>
      <c r="U73" s="189"/>
      <c r="V73" s="189"/>
      <c r="W73" s="189"/>
      <c r="X73" s="189"/>
      <c r="Y73" s="189"/>
      <c r="Z73" s="189"/>
    </row>
    <row r="74" spans="1:26" ht="26.25" customHeight="1">
      <c r="A74" s="18">
        <v>67</v>
      </c>
      <c r="B74" s="262" t="s">
        <v>2570</v>
      </c>
      <c r="C74" s="225" t="s">
        <v>924</v>
      </c>
      <c r="D74" s="225" t="s">
        <v>2571</v>
      </c>
      <c r="E74" s="225" t="s">
        <v>2572</v>
      </c>
      <c r="F74" s="224" t="s">
        <v>2573</v>
      </c>
      <c r="G74" s="224" t="s">
        <v>1302</v>
      </c>
      <c r="H74" s="225" t="s">
        <v>739</v>
      </c>
      <c r="I74" s="225" t="s">
        <v>1337</v>
      </c>
      <c r="J74" s="225"/>
      <c r="K74" s="225"/>
      <c r="L74" s="225" t="s">
        <v>1589</v>
      </c>
      <c r="M74" s="225" t="s">
        <v>1337</v>
      </c>
      <c r="N74" s="225"/>
      <c r="O74" s="225"/>
      <c r="P74" s="39">
        <v>1</v>
      </c>
      <c r="Q74" s="5"/>
      <c r="R74" s="5"/>
      <c r="S74" s="5"/>
      <c r="T74" s="189"/>
      <c r="U74" s="189"/>
      <c r="V74" s="189"/>
      <c r="W74" s="189"/>
      <c r="X74" s="189"/>
      <c r="Y74" s="189"/>
      <c r="Z74" s="189"/>
    </row>
    <row r="75" spans="1:26" ht="26.25" customHeight="1">
      <c r="A75" s="18">
        <v>68</v>
      </c>
      <c r="B75" s="409" t="s">
        <v>2574</v>
      </c>
      <c r="C75" s="281" t="s">
        <v>15</v>
      </c>
      <c r="D75" s="281" t="s">
        <v>2575</v>
      </c>
      <c r="E75" s="281" t="s">
        <v>2576</v>
      </c>
      <c r="F75" s="279" t="s">
        <v>2577</v>
      </c>
      <c r="G75" s="279" t="s">
        <v>1871</v>
      </c>
      <c r="H75" s="281" t="s">
        <v>739</v>
      </c>
      <c r="I75" s="281"/>
      <c r="J75" s="281" t="s">
        <v>1337</v>
      </c>
      <c r="K75" s="281"/>
      <c r="L75" s="281" t="s">
        <v>1358</v>
      </c>
      <c r="M75" s="281"/>
      <c r="N75" s="281"/>
      <c r="O75" s="281" t="s">
        <v>1520</v>
      </c>
      <c r="P75" s="166">
        <v>2</v>
      </c>
      <c r="Q75" s="5"/>
      <c r="R75" s="5"/>
      <c r="S75" s="5"/>
      <c r="T75" s="189"/>
      <c r="U75" s="189"/>
      <c r="V75" s="189"/>
      <c r="W75" s="189"/>
      <c r="X75" s="189"/>
      <c r="Y75" s="189"/>
      <c r="Z75" s="189"/>
    </row>
    <row r="76" spans="1:26" ht="26.25" customHeight="1">
      <c r="A76" s="18">
        <v>69</v>
      </c>
      <c r="B76" s="262" t="s">
        <v>2578</v>
      </c>
      <c r="C76" s="290" t="s">
        <v>15</v>
      </c>
      <c r="D76" s="290" t="s">
        <v>2579</v>
      </c>
      <c r="E76" s="290" t="s">
        <v>2580</v>
      </c>
      <c r="F76" s="284" t="s">
        <v>2581</v>
      </c>
      <c r="G76" s="284" t="s">
        <v>1900</v>
      </c>
      <c r="H76" s="290" t="s">
        <v>739</v>
      </c>
      <c r="I76" s="290"/>
      <c r="J76" s="290"/>
      <c r="K76" s="290" t="s">
        <v>1184</v>
      </c>
      <c r="L76" s="290" t="s">
        <v>1358</v>
      </c>
      <c r="M76" s="290"/>
      <c r="N76" s="290" t="s">
        <v>2106</v>
      </c>
      <c r="O76" s="290"/>
      <c r="P76" s="38">
        <v>6</v>
      </c>
      <c r="Q76" s="5"/>
      <c r="R76" s="5"/>
      <c r="S76" s="5"/>
      <c r="T76" s="189"/>
      <c r="U76" s="189"/>
      <c r="V76" s="189"/>
      <c r="W76" s="189"/>
      <c r="X76" s="189"/>
      <c r="Y76" s="189"/>
      <c r="Z76" s="189"/>
    </row>
    <row r="77" spans="1:26" ht="26.25" customHeight="1">
      <c r="A77" s="18">
        <v>70</v>
      </c>
      <c r="B77" s="275" t="s">
        <v>392</v>
      </c>
      <c r="C77" s="225" t="s">
        <v>15</v>
      </c>
      <c r="D77" s="225" t="s">
        <v>2582</v>
      </c>
      <c r="E77" s="225" t="s">
        <v>2583</v>
      </c>
      <c r="F77" s="224" t="s">
        <v>2584</v>
      </c>
      <c r="G77" s="224" t="s">
        <v>2585</v>
      </c>
      <c r="H77" s="225" t="s">
        <v>739</v>
      </c>
      <c r="I77" s="225"/>
      <c r="J77" s="225"/>
      <c r="K77" s="225" t="s">
        <v>1184</v>
      </c>
      <c r="L77" s="225" t="s">
        <v>1358</v>
      </c>
      <c r="M77" s="225"/>
      <c r="N77" s="225" t="s">
        <v>1184</v>
      </c>
      <c r="O77" s="225" t="s">
        <v>1033</v>
      </c>
      <c r="P77" s="39">
        <v>6</v>
      </c>
      <c r="Q77" s="5"/>
      <c r="R77" s="5"/>
      <c r="S77" s="5"/>
      <c r="T77" s="189"/>
      <c r="U77" s="189"/>
      <c r="V77" s="189"/>
      <c r="W77" s="189"/>
      <c r="X77" s="189"/>
      <c r="Y77" s="189"/>
      <c r="Z77" s="189"/>
    </row>
    <row r="78" spans="1:26" ht="26.25" customHeight="1">
      <c r="A78" s="18">
        <v>71</v>
      </c>
      <c r="B78" s="275" t="s">
        <v>840</v>
      </c>
      <c r="C78" s="225" t="s">
        <v>15</v>
      </c>
      <c r="D78" s="225" t="s">
        <v>2586</v>
      </c>
      <c r="E78" s="225" t="s">
        <v>2587</v>
      </c>
      <c r="F78" s="224" t="s">
        <v>2588</v>
      </c>
      <c r="G78" s="224" t="s">
        <v>1305</v>
      </c>
      <c r="H78" s="225" t="s">
        <v>739</v>
      </c>
      <c r="I78" s="225"/>
      <c r="J78" s="225" t="s">
        <v>1337</v>
      </c>
      <c r="K78" s="225"/>
      <c r="L78" s="225" t="s">
        <v>1358</v>
      </c>
      <c r="M78" s="225"/>
      <c r="N78" s="225" t="s">
        <v>1184</v>
      </c>
      <c r="O78" s="225"/>
      <c r="P78" s="39">
        <v>2</v>
      </c>
      <c r="Q78" s="5"/>
      <c r="R78" s="5"/>
      <c r="S78" s="5"/>
      <c r="T78" s="189"/>
      <c r="U78" s="189"/>
      <c r="V78" s="189"/>
      <c r="W78" s="189"/>
      <c r="X78" s="189"/>
      <c r="Y78" s="189"/>
      <c r="Z78" s="189"/>
    </row>
    <row r="79" spans="1:26" ht="26.25" customHeight="1">
      <c r="A79" s="18">
        <v>72</v>
      </c>
      <c r="B79" s="284" t="s">
        <v>2589</v>
      </c>
      <c r="C79" s="290" t="s">
        <v>924</v>
      </c>
      <c r="D79" s="290" t="s">
        <v>2590</v>
      </c>
      <c r="E79" s="290" t="s">
        <v>2591</v>
      </c>
      <c r="F79" s="284" t="s">
        <v>2592</v>
      </c>
      <c r="G79" s="284" t="s">
        <v>2593</v>
      </c>
      <c r="H79" s="290" t="s">
        <v>739</v>
      </c>
      <c r="I79" s="290" t="s">
        <v>1337</v>
      </c>
      <c r="J79" s="290"/>
      <c r="K79" s="290" t="s">
        <v>1184</v>
      </c>
      <c r="L79" s="290" t="s">
        <v>1358</v>
      </c>
      <c r="M79" s="290"/>
      <c r="N79" s="290" t="s">
        <v>1184</v>
      </c>
      <c r="O79" s="290"/>
      <c r="P79" s="38">
        <v>1</v>
      </c>
      <c r="Q79" s="5"/>
      <c r="R79" s="5"/>
      <c r="S79" s="5"/>
      <c r="T79" s="223"/>
      <c r="U79" s="223"/>
      <c r="V79" s="223"/>
      <c r="W79" s="223"/>
      <c r="X79" s="223"/>
      <c r="Y79" s="223"/>
      <c r="Z79" s="223"/>
    </row>
    <row r="80" spans="1:26" ht="26.25" customHeight="1">
      <c r="A80" s="18">
        <v>73</v>
      </c>
      <c r="B80" s="224" t="s">
        <v>2594</v>
      </c>
      <c r="C80" s="225" t="s">
        <v>15</v>
      </c>
      <c r="D80" s="225" t="s">
        <v>2595</v>
      </c>
      <c r="E80" s="225" t="s">
        <v>2596</v>
      </c>
      <c r="F80" s="224" t="s">
        <v>2597</v>
      </c>
      <c r="G80" s="224" t="s">
        <v>2593</v>
      </c>
      <c r="H80" s="225" t="s">
        <v>739</v>
      </c>
      <c r="I80" s="225" t="s">
        <v>1337</v>
      </c>
      <c r="J80" s="225"/>
      <c r="K80" s="225" t="s">
        <v>1184</v>
      </c>
      <c r="L80" s="225" t="s">
        <v>1358</v>
      </c>
      <c r="M80" s="225"/>
      <c r="N80" s="225" t="s">
        <v>1184</v>
      </c>
      <c r="O80" s="225" t="s">
        <v>2598</v>
      </c>
      <c r="P80" s="39">
        <v>1</v>
      </c>
      <c r="Q80" s="5"/>
      <c r="R80" s="5"/>
      <c r="S80" s="5"/>
      <c r="T80" s="223"/>
      <c r="U80" s="223"/>
      <c r="V80" s="223"/>
      <c r="W80" s="223"/>
      <c r="X80" s="223"/>
      <c r="Y80" s="223"/>
      <c r="Z80" s="223"/>
    </row>
    <row r="81" spans="1:26" ht="26.25" customHeight="1">
      <c r="A81" s="18">
        <v>74</v>
      </c>
      <c r="B81" s="224" t="s">
        <v>2559</v>
      </c>
      <c r="C81" s="225" t="s">
        <v>924</v>
      </c>
      <c r="D81" s="225" t="s">
        <v>2560</v>
      </c>
      <c r="E81" s="225" t="s">
        <v>2561</v>
      </c>
      <c r="F81" s="224" t="s">
        <v>2562</v>
      </c>
      <c r="G81" s="224" t="s">
        <v>2563</v>
      </c>
      <c r="H81" s="225" t="s">
        <v>84</v>
      </c>
      <c r="I81" s="225"/>
      <c r="J81" s="225" t="s">
        <v>1337</v>
      </c>
      <c r="K81" s="225"/>
      <c r="L81" s="225" t="s">
        <v>1358</v>
      </c>
      <c r="M81" s="225"/>
      <c r="N81" s="225" t="s">
        <v>1245</v>
      </c>
      <c r="O81" s="225"/>
      <c r="P81" s="39">
        <v>2</v>
      </c>
      <c r="Q81" s="5"/>
      <c r="R81" s="5"/>
      <c r="S81" s="5"/>
      <c r="T81" s="223"/>
      <c r="U81" s="223"/>
      <c r="V81" s="223"/>
      <c r="W81" s="223"/>
      <c r="X81" s="223"/>
      <c r="Y81" s="223"/>
      <c r="Z81" s="223"/>
    </row>
    <row r="82" spans="1:26" ht="26.25" customHeight="1">
      <c r="A82" s="18">
        <v>75</v>
      </c>
      <c r="B82" s="217" t="s">
        <v>2640</v>
      </c>
      <c r="C82" s="237" t="s">
        <v>15</v>
      </c>
      <c r="D82" s="238" t="s">
        <v>2641</v>
      </c>
      <c r="E82" s="217" t="s">
        <v>2642</v>
      </c>
      <c r="F82" s="240" t="s">
        <v>2643</v>
      </c>
      <c r="G82" s="217" t="s">
        <v>2030</v>
      </c>
      <c r="H82" s="242" t="s">
        <v>30</v>
      </c>
      <c r="I82" s="242" t="s">
        <v>2157</v>
      </c>
      <c r="J82" s="241"/>
      <c r="K82" s="241"/>
      <c r="L82" s="243" t="s">
        <v>1348</v>
      </c>
      <c r="M82" s="242" t="s">
        <v>2644</v>
      </c>
      <c r="N82" s="241"/>
      <c r="O82" s="241"/>
      <c r="P82" s="55"/>
      <c r="Q82" s="5"/>
      <c r="R82" s="5"/>
      <c r="S82" s="5"/>
      <c r="T82" s="223"/>
      <c r="U82" s="223"/>
      <c r="V82" s="223"/>
      <c r="W82" s="223"/>
      <c r="X82" s="223"/>
      <c r="Y82" s="223"/>
      <c r="Z82" s="223"/>
    </row>
    <row r="83" spans="1:26" ht="26.25" customHeight="1">
      <c r="A83" s="18">
        <v>76</v>
      </c>
      <c r="B83" s="217" t="s">
        <v>2645</v>
      </c>
      <c r="C83" s="237" t="s">
        <v>15</v>
      </c>
      <c r="D83" s="238" t="s">
        <v>2646</v>
      </c>
      <c r="E83" s="240" t="s">
        <v>2647</v>
      </c>
      <c r="F83" s="240" t="s">
        <v>2648</v>
      </c>
      <c r="G83" s="217" t="s">
        <v>2649</v>
      </c>
      <c r="H83" s="242" t="s">
        <v>30</v>
      </c>
      <c r="I83" s="242" t="s">
        <v>1337</v>
      </c>
      <c r="J83" s="241"/>
      <c r="K83" s="241"/>
      <c r="L83" s="243" t="s">
        <v>1348</v>
      </c>
      <c r="M83" s="242" t="s">
        <v>1267</v>
      </c>
      <c r="N83" s="242" t="s">
        <v>1366</v>
      </c>
      <c r="O83" s="241"/>
      <c r="P83" s="55"/>
      <c r="Q83" s="5"/>
      <c r="R83" s="5"/>
      <c r="S83" s="5"/>
      <c r="T83" s="223"/>
      <c r="U83" s="223"/>
      <c r="V83" s="223"/>
      <c r="W83" s="223"/>
      <c r="X83" s="223"/>
      <c r="Y83" s="223"/>
      <c r="Z83" s="223"/>
    </row>
    <row r="84" spans="1:26" ht="26.25" customHeight="1">
      <c r="A84" s="18">
        <v>77</v>
      </c>
      <c r="B84" s="224" t="s">
        <v>354</v>
      </c>
      <c r="C84" s="225" t="s">
        <v>15</v>
      </c>
      <c r="D84" s="224" t="s">
        <v>2423</v>
      </c>
      <c r="E84" s="226" t="s">
        <v>2424</v>
      </c>
      <c r="F84" s="224" t="s">
        <v>2425</v>
      </c>
      <c r="G84" s="224" t="s">
        <v>2426</v>
      </c>
      <c r="H84" s="225" t="s">
        <v>442</v>
      </c>
      <c r="I84" s="225" t="s">
        <v>1337</v>
      </c>
      <c r="J84" s="225"/>
      <c r="K84" s="225"/>
      <c r="L84" s="225"/>
      <c r="M84" s="225" t="s">
        <v>1337</v>
      </c>
      <c r="N84" s="225" t="s">
        <v>1337</v>
      </c>
      <c r="O84" s="225"/>
      <c r="P84" s="39"/>
      <c r="Q84" s="223"/>
      <c r="R84" s="223"/>
      <c r="S84" s="223"/>
      <c r="T84" s="223"/>
      <c r="U84" s="223"/>
      <c r="V84" s="223"/>
      <c r="W84" s="223"/>
      <c r="X84" s="223"/>
      <c r="Y84" s="223"/>
      <c r="Z84" s="223"/>
    </row>
    <row r="85" spans="1:26" ht="26.25" customHeight="1">
      <c r="A85" s="18">
        <v>78</v>
      </c>
      <c r="B85" s="224" t="s">
        <v>2427</v>
      </c>
      <c r="C85" s="225" t="s">
        <v>15</v>
      </c>
      <c r="D85" s="224" t="s">
        <v>2428</v>
      </c>
      <c r="E85" s="226" t="s">
        <v>2429</v>
      </c>
      <c r="F85" s="224" t="s">
        <v>2430</v>
      </c>
      <c r="G85" s="224" t="s">
        <v>2426</v>
      </c>
      <c r="H85" s="225" t="s">
        <v>442</v>
      </c>
      <c r="I85" s="225"/>
      <c r="J85" s="225" t="s">
        <v>1337</v>
      </c>
      <c r="K85" s="225"/>
      <c r="L85" s="225"/>
      <c r="M85" s="225" t="s">
        <v>1337</v>
      </c>
      <c r="N85" s="225" t="s">
        <v>1337</v>
      </c>
      <c r="O85" s="225"/>
      <c r="P85" s="39"/>
      <c r="Q85" s="223"/>
      <c r="R85" s="223"/>
      <c r="S85" s="223"/>
      <c r="T85" s="223"/>
      <c r="U85" s="223"/>
      <c r="V85" s="223"/>
      <c r="W85" s="223"/>
      <c r="X85" s="223"/>
      <c r="Y85" s="223"/>
      <c r="Z85" s="223"/>
    </row>
    <row r="86" spans="1:26" ht="26.25" customHeight="1">
      <c r="A86" s="18">
        <v>79</v>
      </c>
      <c r="B86" s="224" t="s">
        <v>2431</v>
      </c>
      <c r="C86" s="225" t="s">
        <v>15</v>
      </c>
      <c r="D86" s="224" t="s">
        <v>2432</v>
      </c>
      <c r="E86" s="226" t="s">
        <v>2433</v>
      </c>
      <c r="F86" s="224" t="s">
        <v>2434</v>
      </c>
      <c r="G86" s="224" t="s">
        <v>2426</v>
      </c>
      <c r="H86" s="225" t="s">
        <v>442</v>
      </c>
      <c r="I86" s="225"/>
      <c r="J86" s="225" t="s">
        <v>1337</v>
      </c>
      <c r="K86" s="225"/>
      <c r="L86" s="225"/>
      <c r="M86" s="225" t="s">
        <v>1337</v>
      </c>
      <c r="N86" s="225" t="s">
        <v>1337</v>
      </c>
      <c r="O86" s="225"/>
      <c r="P86" s="39"/>
      <c r="Q86" s="223"/>
      <c r="R86" s="223"/>
      <c r="S86" s="223"/>
      <c r="T86" s="223"/>
      <c r="U86" s="223"/>
      <c r="V86" s="223"/>
      <c r="W86" s="223"/>
      <c r="X86" s="223"/>
      <c r="Y86" s="223"/>
      <c r="Z86" s="223"/>
    </row>
    <row r="87" spans="1:26" ht="26.25" customHeight="1">
      <c r="A87" s="18">
        <v>80</v>
      </c>
      <c r="B87" s="224" t="s">
        <v>132</v>
      </c>
      <c r="C87" s="225" t="s">
        <v>15</v>
      </c>
      <c r="D87" s="224" t="s">
        <v>2435</v>
      </c>
      <c r="E87" s="224" t="s">
        <v>2436</v>
      </c>
      <c r="F87" s="224" t="s">
        <v>2437</v>
      </c>
      <c r="G87" s="224" t="s">
        <v>2438</v>
      </c>
      <c r="H87" s="225" t="s">
        <v>442</v>
      </c>
      <c r="I87" s="225"/>
      <c r="J87" s="225"/>
      <c r="K87" s="225" t="s">
        <v>1184</v>
      </c>
      <c r="L87" s="225" t="s">
        <v>1348</v>
      </c>
      <c r="M87" s="225" t="s">
        <v>1337</v>
      </c>
      <c r="N87" s="225"/>
      <c r="O87" s="225"/>
      <c r="P87" s="39">
        <v>6</v>
      </c>
      <c r="Q87" s="223"/>
      <c r="R87" s="223"/>
      <c r="S87" s="223"/>
      <c r="T87" s="223"/>
      <c r="U87" s="223"/>
      <c r="V87" s="223"/>
      <c r="W87" s="223"/>
      <c r="X87" s="223"/>
      <c r="Y87" s="223"/>
      <c r="Z87" s="223"/>
    </row>
    <row r="88" spans="1:26" ht="26.25" customHeight="1">
      <c r="A88" s="18">
        <v>81</v>
      </c>
      <c r="B88" s="224" t="s">
        <v>2439</v>
      </c>
      <c r="C88" s="225" t="s">
        <v>15</v>
      </c>
      <c r="D88" s="224" t="s">
        <v>2440</v>
      </c>
      <c r="E88" s="224" t="s">
        <v>2441</v>
      </c>
      <c r="F88" s="224" t="s">
        <v>2442</v>
      </c>
      <c r="G88" s="224" t="s">
        <v>2438</v>
      </c>
      <c r="H88" s="225" t="s">
        <v>442</v>
      </c>
      <c r="I88" s="225"/>
      <c r="J88" s="225"/>
      <c r="K88" s="225" t="s">
        <v>1184</v>
      </c>
      <c r="L88" s="225" t="s">
        <v>1348</v>
      </c>
      <c r="M88" s="225" t="s">
        <v>1337</v>
      </c>
      <c r="N88" s="225"/>
      <c r="O88" s="225"/>
      <c r="P88" s="39">
        <v>6</v>
      </c>
      <c r="Q88" s="223"/>
      <c r="R88" s="223"/>
      <c r="S88" s="223"/>
      <c r="T88" s="223"/>
      <c r="U88" s="223"/>
      <c r="V88" s="223"/>
      <c r="W88" s="223"/>
      <c r="X88" s="223"/>
      <c r="Y88" s="223"/>
      <c r="Z88" s="223"/>
    </row>
    <row r="89" spans="1:26" ht="26.25" customHeight="1">
      <c r="A89" s="18">
        <v>82</v>
      </c>
      <c r="B89" s="224" t="s">
        <v>2443</v>
      </c>
      <c r="C89" s="225" t="s">
        <v>15</v>
      </c>
      <c r="D89" s="225" t="s">
        <v>2444</v>
      </c>
      <c r="E89" s="227" t="s">
        <v>2445</v>
      </c>
      <c r="F89" s="228" t="s">
        <v>2446</v>
      </c>
      <c r="G89" s="224" t="s">
        <v>2447</v>
      </c>
      <c r="H89" s="225" t="s">
        <v>442</v>
      </c>
      <c r="I89" s="225"/>
      <c r="J89" s="225"/>
      <c r="K89" s="225" t="s">
        <v>1184</v>
      </c>
      <c r="L89" s="225" t="s">
        <v>2448</v>
      </c>
      <c r="M89" s="225" t="s">
        <v>1337</v>
      </c>
      <c r="N89" s="225"/>
      <c r="O89" s="225"/>
      <c r="P89" s="39">
        <v>6</v>
      </c>
      <c r="Q89" s="223"/>
      <c r="R89" s="223"/>
      <c r="S89" s="223"/>
      <c r="T89" s="223"/>
      <c r="U89" s="223"/>
      <c r="V89" s="223"/>
      <c r="W89" s="223"/>
      <c r="X89" s="223"/>
      <c r="Y89" s="223"/>
      <c r="Z89" s="223"/>
    </row>
    <row r="90" spans="1:26" ht="26.25" customHeight="1">
      <c r="A90" s="18">
        <v>83</v>
      </c>
      <c r="B90" s="224" t="s">
        <v>2449</v>
      </c>
      <c r="C90" s="225" t="s">
        <v>15</v>
      </c>
      <c r="D90" s="225" t="s">
        <v>2450</v>
      </c>
      <c r="E90" s="227" t="s">
        <v>2451</v>
      </c>
      <c r="F90" s="228" t="s">
        <v>2452</v>
      </c>
      <c r="G90" s="224" t="s">
        <v>2447</v>
      </c>
      <c r="H90" s="225" t="s">
        <v>442</v>
      </c>
      <c r="I90" s="225"/>
      <c r="J90" s="225"/>
      <c r="K90" s="225" t="s">
        <v>1184</v>
      </c>
      <c r="L90" s="225" t="s">
        <v>2448</v>
      </c>
      <c r="M90" s="225" t="s">
        <v>1337</v>
      </c>
      <c r="N90" s="225"/>
      <c r="O90" s="225"/>
      <c r="P90" s="39">
        <v>6</v>
      </c>
      <c r="Q90" s="223"/>
      <c r="R90" s="223"/>
      <c r="S90" s="223"/>
      <c r="T90" s="223"/>
      <c r="U90" s="223"/>
      <c r="V90" s="223"/>
      <c r="W90" s="223"/>
      <c r="X90" s="223"/>
      <c r="Y90" s="223"/>
      <c r="Z90" s="223"/>
    </row>
    <row r="91" spans="1:26" ht="26.25" customHeight="1">
      <c r="A91" s="18">
        <v>84</v>
      </c>
      <c r="B91" s="224" t="s">
        <v>2453</v>
      </c>
      <c r="C91" s="225" t="s">
        <v>15</v>
      </c>
      <c r="D91" s="225" t="s">
        <v>2454</v>
      </c>
      <c r="E91" s="227" t="s">
        <v>2455</v>
      </c>
      <c r="F91" s="228" t="s">
        <v>2456</v>
      </c>
      <c r="G91" s="224" t="s">
        <v>2447</v>
      </c>
      <c r="H91" s="225" t="s">
        <v>442</v>
      </c>
      <c r="I91" s="225"/>
      <c r="J91" s="225"/>
      <c r="K91" s="225" t="s">
        <v>1184</v>
      </c>
      <c r="L91" s="225" t="s">
        <v>2448</v>
      </c>
      <c r="M91" s="225" t="s">
        <v>1337</v>
      </c>
      <c r="N91" s="225"/>
      <c r="O91" s="225"/>
      <c r="P91" s="39">
        <v>6</v>
      </c>
      <c r="Q91" s="223"/>
      <c r="R91" s="223"/>
      <c r="S91" s="223"/>
      <c r="T91" s="223"/>
      <c r="U91" s="223"/>
      <c r="V91" s="223"/>
      <c r="W91" s="223"/>
      <c r="X91" s="223"/>
      <c r="Y91" s="223"/>
      <c r="Z91" s="223"/>
    </row>
    <row r="92" spans="1:26" ht="26.25" customHeight="1">
      <c r="A92" s="18">
        <v>85</v>
      </c>
      <c r="B92" s="224" t="s">
        <v>2457</v>
      </c>
      <c r="C92" s="225" t="s">
        <v>15</v>
      </c>
      <c r="D92" s="225" t="s">
        <v>2458</v>
      </c>
      <c r="E92" s="227" t="s">
        <v>2459</v>
      </c>
      <c r="F92" s="228" t="s">
        <v>2460</v>
      </c>
      <c r="G92" s="224" t="s">
        <v>2447</v>
      </c>
      <c r="H92" s="225" t="s">
        <v>442</v>
      </c>
      <c r="I92" s="225"/>
      <c r="J92" s="225" t="s">
        <v>1337</v>
      </c>
      <c r="K92" s="225" t="s">
        <v>2461</v>
      </c>
      <c r="L92" s="225" t="s">
        <v>1348</v>
      </c>
      <c r="M92" s="225" t="s">
        <v>1337</v>
      </c>
      <c r="N92" s="225"/>
      <c r="O92" s="225"/>
      <c r="P92" s="39">
        <v>6</v>
      </c>
      <c r="Q92" s="223"/>
      <c r="R92" s="223"/>
      <c r="S92" s="223"/>
      <c r="T92" s="223"/>
      <c r="U92" s="223"/>
      <c r="V92" s="223"/>
      <c r="W92" s="223"/>
      <c r="X92" s="223"/>
      <c r="Y92" s="223"/>
      <c r="Z92" s="223"/>
    </row>
    <row r="93" spans="1:26" ht="26.25" customHeight="1">
      <c r="A93" s="18">
        <v>86</v>
      </c>
      <c r="B93" s="224" t="s">
        <v>2462</v>
      </c>
      <c r="C93" s="225" t="s">
        <v>15</v>
      </c>
      <c r="D93" s="225" t="s">
        <v>2463</v>
      </c>
      <c r="E93" s="227" t="s">
        <v>2464</v>
      </c>
      <c r="F93" s="228" t="s">
        <v>2465</v>
      </c>
      <c r="G93" s="224" t="s">
        <v>2447</v>
      </c>
      <c r="H93" s="225" t="s">
        <v>442</v>
      </c>
      <c r="I93" s="225"/>
      <c r="J93" s="225"/>
      <c r="K93" s="225" t="s">
        <v>1184</v>
      </c>
      <c r="L93" s="225" t="s">
        <v>2448</v>
      </c>
      <c r="M93" s="225" t="s">
        <v>1337</v>
      </c>
      <c r="N93" s="225"/>
      <c r="O93" s="225"/>
      <c r="P93" s="39">
        <v>6</v>
      </c>
      <c r="Q93" s="223"/>
      <c r="R93" s="223"/>
      <c r="S93" s="223"/>
      <c r="T93" s="223"/>
      <c r="U93" s="223"/>
      <c r="V93" s="223"/>
      <c r="W93" s="223"/>
      <c r="X93" s="223"/>
      <c r="Y93" s="223"/>
      <c r="Z93" s="223"/>
    </row>
    <row r="94" spans="1:26" ht="26.25" customHeight="1">
      <c r="A94" s="18">
        <v>87</v>
      </c>
      <c r="B94" s="229" t="s">
        <v>2466</v>
      </c>
      <c r="C94" s="225" t="s">
        <v>15</v>
      </c>
      <c r="D94" s="225" t="s">
        <v>2467</v>
      </c>
      <c r="E94" s="225" t="s">
        <v>2468</v>
      </c>
      <c r="F94" s="230" t="s">
        <v>2469</v>
      </c>
      <c r="G94" s="224" t="s">
        <v>2447</v>
      </c>
      <c r="H94" s="225" t="s">
        <v>442</v>
      </c>
      <c r="I94" s="225"/>
      <c r="J94" s="225"/>
      <c r="K94" s="225" t="s">
        <v>1184</v>
      </c>
      <c r="L94" s="225" t="s">
        <v>2448</v>
      </c>
      <c r="M94" s="225" t="s">
        <v>1337</v>
      </c>
      <c r="N94" s="225"/>
      <c r="O94" s="225"/>
      <c r="P94" s="39">
        <v>6</v>
      </c>
      <c r="Q94" s="223"/>
      <c r="R94" s="223"/>
      <c r="S94" s="223"/>
      <c r="T94" s="234"/>
      <c r="U94" s="234"/>
      <c r="V94" s="234"/>
      <c r="W94" s="234"/>
      <c r="X94" s="234"/>
      <c r="Y94" s="234"/>
      <c r="Z94" s="234"/>
    </row>
    <row r="95" spans="1:26" ht="26.25" customHeight="1">
      <c r="A95" s="18">
        <v>88</v>
      </c>
      <c r="B95" s="224" t="s">
        <v>2470</v>
      </c>
      <c r="C95" s="225" t="s">
        <v>15</v>
      </c>
      <c r="D95" s="224" t="s">
        <v>2471</v>
      </c>
      <c r="E95" s="224" t="s">
        <v>2472</v>
      </c>
      <c r="F95" s="224" t="s">
        <v>2473</v>
      </c>
      <c r="G95" s="224" t="s">
        <v>2447</v>
      </c>
      <c r="H95" s="225" t="s">
        <v>442</v>
      </c>
      <c r="I95" s="225"/>
      <c r="J95" s="225"/>
      <c r="K95" s="225" t="s">
        <v>1184</v>
      </c>
      <c r="L95" s="225" t="s">
        <v>2448</v>
      </c>
      <c r="M95" s="225" t="s">
        <v>1337</v>
      </c>
      <c r="N95" s="225"/>
      <c r="O95" s="225"/>
      <c r="P95" s="39">
        <v>6</v>
      </c>
      <c r="Q95" s="223"/>
      <c r="R95" s="223"/>
      <c r="S95" s="223"/>
      <c r="T95" s="234"/>
      <c r="U95" s="234"/>
      <c r="V95" s="234"/>
      <c r="W95" s="234"/>
      <c r="X95" s="234"/>
      <c r="Y95" s="234"/>
      <c r="Z95" s="234"/>
    </row>
    <row r="96" spans="1:26" ht="26.25" customHeight="1">
      <c r="A96" s="18">
        <v>89</v>
      </c>
      <c r="B96" s="229" t="s">
        <v>2474</v>
      </c>
      <c r="C96" s="225" t="s">
        <v>15</v>
      </c>
      <c r="D96" s="231" t="s">
        <v>2475</v>
      </c>
      <c r="E96" s="227" t="s">
        <v>2476</v>
      </c>
      <c r="F96" s="228" t="s">
        <v>2477</v>
      </c>
      <c r="G96" s="224" t="s">
        <v>2447</v>
      </c>
      <c r="H96" s="225" t="s">
        <v>442</v>
      </c>
      <c r="I96" s="225"/>
      <c r="J96" s="225"/>
      <c r="K96" s="225" t="s">
        <v>1184</v>
      </c>
      <c r="L96" s="225" t="s">
        <v>2448</v>
      </c>
      <c r="M96" s="225" t="s">
        <v>1337</v>
      </c>
      <c r="N96" s="225"/>
      <c r="O96" s="225"/>
      <c r="P96" s="39"/>
      <c r="Q96" s="223"/>
      <c r="R96" s="223"/>
      <c r="S96" s="223"/>
      <c r="T96" s="223"/>
      <c r="U96" s="223"/>
      <c r="V96" s="223"/>
      <c r="W96" s="223"/>
      <c r="X96" s="223"/>
      <c r="Y96" s="223"/>
      <c r="Z96" s="223"/>
    </row>
    <row r="97" spans="1:26" ht="26.25" customHeight="1">
      <c r="A97" s="18">
        <v>90</v>
      </c>
      <c r="B97" s="224" t="s">
        <v>2478</v>
      </c>
      <c r="C97" s="225" t="s">
        <v>15</v>
      </c>
      <c r="D97" s="225" t="s">
        <v>2479</v>
      </c>
      <c r="E97" s="225" t="s">
        <v>2480</v>
      </c>
      <c r="F97" s="224" t="s">
        <v>2481</v>
      </c>
      <c r="G97" s="224" t="s">
        <v>2447</v>
      </c>
      <c r="H97" s="225" t="s">
        <v>442</v>
      </c>
      <c r="I97" s="225"/>
      <c r="J97" s="225"/>
      <c r="K97" s="225" t="s">
        <v>2482</v>
      </c>
      <c r="L97" s="225" t="s">
        <v>2448</v>
      </c>
      <c r="M97" s="225" t="s">
        <v>1337</v>
      </c>
      <c r="N97" s="225"/>
      <c r="O97" s="225"/>
      <c r="P97" s="39"/>
      <c r="Q97" s="223"/>
      <c r="R97" s="223"/>
      <c r="S97" s="223"/>
      <c r="T97" s="234"/>
      <c r="U97" s="234"/>
      <c r="V97" s="234"/>
      <c r="W97" s="234"/>
      <c r="X97" s="234"/>
      <c r="Y97" s="234"/>
      <c r="Z97" s="234"/>
    </row>
    <row r="98" spans="1:26" ht="26.25" customHeight="1">
      <c r="A98" s="18">
        <v>91</v>
      </c>
      <c r="B98" s="224" t="s">
        <v>2483</v>
      </c>
      <c r="C98" s="225" t="s">
        <v>15</v>
      </c>
      <c r="D98" s="225" t="s">
        <v>2479</v>
      </c>
      <c r="E98" s="225" t="s">
        <v>2484</v>
      </c>
      <c r="F98" s="224" t="s">
        <v>2485</v>
      </c>
      <c r="G98" s="224" t="s">
        <v>2447</v>
      </c>
      <c r="H98" s="225" t="s">
        <v>442</v>
      </c>
      <c r="I98" s="225"/>
      <c r="J98" s="225"/>
      <c r="K98" s="225" t="s">
        <v>1184</v>
      </c>
      <c r="L98" s="225" t="s">
        <v>1348</v>
      </c>
      <c r="M98" s="225" t="s">
        <v>1337</v>
      </c>
      <c r="N98" s="225"/>
      <c r="O98" s="225"/>
      <c r="P98" s="39"/>
      <c r="Q98" s="223"/>
      <c r="R98" s="223"/>
      <c r="S98" s="223"/>
      <c r="T98" s="234"/>
      <c r="U98" s="234"/>
      <c r="V98" s="234"/>
      <c r="W98" s="234"/>
      <c r="X98" s="234"/>
      <c r="Y98" s="234"/>
      <c r="Z98" s="234"/>
    </row>
    <row r="99" spans="1:26" ht="26.25" customHeight="1">
      <c r="A99" s="18">
        <v>92</v>
      </c>
      <c r="B99" s="229" t="s">
        <v>2486</v>
      </c>
      <c r="C99" s="225" t="s">
        <v>15</v>
      </c>
      <c r="D99" s="224" t="s">
        <v>2487</v>
      </c>
      <c r="E99" s="232" t="s">
        <v>2488</v>
      </c>
      <c r="F99" s="229" t="s">
        <v>2489</v>
      </c>
      <c r="G99" s="224" t="s">
        <v>1212</v>
      </c>
      <c r="H99" s="225" t="s">
        <v>442</v>
      </c>
      <c r="I99" s="229"/>
      <c r="J99" s="229"/>
      <c r="K99" s="225" t="s">
        <v>1184</v>
      </c>
      <c r="L99" s="225" t="s">
        <v>1348</v>
      </c>
      <c r="M99" s="225"/>
      <c r="N99" s="229" t="s">
        <v>1337</v>
      </c>
      <c r="O99" s="229"/>
      <c r="P99" s="233">
        <v>6</v>
      </c>
      <c r="Q99" s="234"/>
      <c r="R99" s="234"/>
      <c r="S99" s="234"/>
      <c r="T99" s="234"/>
      <c r="U99" s="234"/>
      <c r="V99" s="234"/>
      <c r="W99" s="234"/>
      <c r="X99" s="234"/>
      <c r="Y99" s="234"/>
      <c r="Z99" s="234"/>
    </row>
    <row r="100" spans="1:26" ht="26.25" customHeight="1">
      <c r="A100" s="18">
        <v>93</v>
      </c>
      <c r="B100" s="282" t="s">
        <v>2490</v>
      </c>
      <c r="C100" s="290" t="s">
        <v>15</v>
      </c>
      <c r="D100" s="284" t="s">
        <v>2491</v>
      </c>
      <c r="E100" s="419" t="s">
        <v>2492</v>
      </c>
      <c r="F100" s="282" t="s">
        <v>2493</v>
      </c>
      <c r="G100" s="284" t="s">
        <v>1212</v>
      </c>
      <c r="H100" s="290" t="s">
        <v>442</v>
      </c>
      <c r="I100" s="282"/>
      <c r="J100" s="282"/>
      <c r="K100" s="290" t="s">
        <v>1184</v>
      </c>
      <c r="L100" s="290" t="s">
        <v>1348</v>
      </c>
      <c r="M100" s="290"/>
      <c r="N100" s="282" t="s">
        <v>1337</v>
      </c>
      <c r="O100" s="282"/>
      <c r="P100" s="438">
        <v>6</v>
      </c>
      <c r="Q100" s="234"/>
      <c r="R100" s="234"/>
      <c r="S100" s="234"/>
      <c r="T100" s="32"/>
      <c r="U100" s="32"/>
      <c r="V100" s="32"/>
      <c r="W100" s="32"/>
      <c r="X100" s="32"/>
      <c r="Y100" s="32"/>
      <c r="Z100" s="32"/>
    </row>
    <row r="101" spans="1:26" ht="26.25" customHeight="1">
      <c r="A101" s="18">
        <v>94</v>
      </c>
      <c r="B101" s="229" t="s">
        <v>2494</v>
      </c>
      <c r="C101" s="229" t="s">
        <v>15</v>
      </c>
      <c r="D101" s="225" t="s">
        <v>2495</v>
      </c>
      <c r="E101" s="232" t="s">
        <v>2496</v>
      </c>
      <c r="F101" s="224" t="s">
        <v>2497</v>
      </c>
      <c r="G101" s="224" t="s">
        <v>2498</v>
      </c>
      <c r="H101" s="225" t="s">
        <v>442</v>
      </c>
      <c r="I101" s="225"/>
      <c r="J101" s="225"/>
      <c r="K101" s="225" t="s">
        <v>1337</v>
      </c>
      <c r="L101" s="225" t="s">
        <v>1348</v>
      </c>
      <c r="M101" s="225"/>
      <c r="N101" s="225" t="s">
        <v>1337</v>
      </c>
      <c r="O101" s="225" t="s">
        <v>1337</v>
      </c>
      <c r="P101" s="39"/>
      <c r="Q101" s="223"/>
      <c r="R101" s="223"/>
      <c r="S101" s="223"/>
      <c r="T101" s="32"/>
      <c r="U101" s="32"/>
      <c r="V101" s="32"/>
      <c r="W101" s="32"/>
      <c r="X101" s="32"/>
      <c r="Y101" s="32"/>
      <c r="Z101" s="32"/>
    </row>
    <row r="102" spans="1:26" ht="26.25" customHeight="1">
      <c r="A102" s="18">
        <v>95</v>
      </c>
      <c r="B102" s="224" t="s">
        <v>2499</v>
      </c>
      <c r="C102" s="229" t="s">
        <v>15</v>
      </c>
      <c r="D102" s="232" t="s">
        <v>2500</v>
      </c>
      <c r="E102" s="232" t="s">
        <v>2501</v>
      </c>
      <c r="F102" s="229" t="s">
        <v>2502</v>
      </c>
      <c r="G102" s="224" t="s">
        <v>2503</v>
      </c>
      <c r="H102" s="225" t="s">
        <v>442</v>
      </c>
      <c r="I102" s="229" t="s">
        <v>1337</v>
      </c>
      <c r="J102" s="229"/>
      <c r="K102" s="225" t="s">
        <v>1184</v>
      </c>
      <c r="L102" s="225" t="s">
        <v>1348</v>
      </c>
      <c r="M102" s="229" t="s">
        <v>1337</v>
      </c>
      <c r="N102" s="229" t="s">
        <v>1337</v>
      </c>
      <c r="O102" s="229"/>
      <c r="P102" s="233">
        <v>6</v>
      </c>
      <c r="Q102" s="234"/>
      <c r="R102" s="234"/>
      <c r="S102" s="234"/>
      <c r="T102" s="32"/>
      <c r="U102" s="32"/>
      <c r="V102" s="32"/>
      <c r="W102" s="32"/>
      <c r="X102" s="32"/>
      <c r="Y102" s="32"/>
      <c r="Z102" s="32"/>
    </row>
    <row r="103" spans="1:26" ht="26.25" customHeight="1">
      <c r="A103" s="18">
        <v>96</v>
      </c>
      <c r="B103" s="224" t="s">
        <v>2504</v>
      </c>
      <c r="C103" s="229" t="s">
        <v>15</v>
      </c>
      <c r="D103" s="232" t="s">
        <v>2505</v>
      </c>
      <c r="E103" s="232" t="s">
        <v>2506</v>
      </c>
      <c r="F103" s="229" t="s">
        <v>2507</v>
      </c>
      <c r="G103" s="224" t="s">
        <v>2503</v>
      </c>
      <c r="H103" s="225" t="s">
        <v>442</v>
      </c>
      <c r="I103" s="229" t="s">
        <v>1337</v>
      </c>
      <c r="J103" s="229"/>
      <c r="K103" s="225" t="s">
        <v>1184</v>
      </c>
      <c r="L103" s="225" t="s">
        <v>1348</v>
      </c>
      <c r="M103" s="229"/>
      <c r="N103" s="229" t="s">
        <v>1337</v>
      </c>
      <c r="O103" s="229"/>
      <c r="P103" s="233">
        <v>6</v>
      </c>
      <c r="Q103" s="234"/>
      <c r="R103" s="234"/>
      <c r="S103" s="234"/>
      <c r="T103" s="32"/>
      <c r="U103" s="32"/>
      <c r="V103" s="32"/>
      <c r="W103" s="32"/>
      <c r="X103" s="32"/>
      <c r="Y103" s="32"/>
      <c r="Z103" s="32"/>
    </row>
    <row r="104" spans="1:26" ht="26.25" customHeight="1">
      <c r="A104" s="18">
        <v>97</v>
      </c>
      <c r="B104" s="224" t="s">
        <v>692</v>
      </c>
      <c r="C104" s="229" t="s">
        <v>15</v>
      </c>
      <c r="D104" s="229" t="s">
        <v>2508</v>
      </c>
      <c r="E104" s="232" t="s">
        <v>2509</v>
      </c>
      <c r="F104" s="229" t="s">
        <v>2510</v>
      </c>
      <c r="G104" s="224" t="s">
        <v>2503</v>
      </c>
      <c r="H104" s="225" t="s">
        <v>442</v>
      </c>
      <c r="I104" s="229"/>
      <c r="J104" s="229" t="s">
        <v>1337</v>
      </c>
      <c r="K104" s="225" t="s">
        <v>1184</v>
      </c>
      <c r="L104" s="225" t="s">
        <v>1348</v>
      </c>
      <c r="M104" s="229"/>
      <c r="N104" s="229" t="s">
        <v>1337</v>
      </c>
      <c r="O104" s="229"/>
      <c r="P104" s="233">
        <v>6</v>
      </c>
      <c r="Q104" s="234"/>
      <c r="R104" s="234"/>
      <c r="S104" s="234"/>
      <c r="T104" s="32"/>
      <c r="U104" s="32"/>
      <c r="V104" s="32"/>
      <c r="W104" s="32"/>
      <c r="X104" s="32"/>
      <c r="Y104" s="32"/>
      <c r="Z104" s="32"/>
    </row>
    <row r="105" spans="1:26" ht="26.25" customHeight="1">
      <c r="A105" s="18">
        <v>98</v>
      </c>
      <c r="B105" s="407" t="s">
        <v>2158</v>
      </c>
      <c r="C105" s="412" t="s">
        <v>15</v>
      </c>
      <c r="D105" s="407" t="s">
        <v>2159</v>
      </c>
      <c r="E105" s="407" t="s">
        <v>2160</v>
      </c>
      <c r="F105" s="427" t="s">
        <v>2161</v>
      </c>
      <c r="G105" s="407" t="s">
        <v>2162</v>
      </c>
      <c r="H105" s="412" t="s">
        <v>64</v>
      </c>
      <c r="I105" s="412"/>
      <c r="J105" s="412"/>
      <c r="K105" s="412" t="s">
        <v>1366</v>
      </c>
      <c r="L105" s="412" t="s">
        <v>1348</v>
      </c>
      <c r="M105" s="412"/>
      <c r="N105" s="412" t="s">
        <v>1366</v>
      </c>
      <c r="O105" s="412"/>
      <c r="P105" s="330"/>
      <c r="Q105" s="5"/>
      <c r="R105" s="5"/>
      <c r="S105" s="5"/>
      <c r="T105" s="32"/>
      <c r="U105" s="32"/>
      <c r="V105" s="32"/>
      <c r="W105" s="32"/>
      <c r="X105" s="32"/>
      <c r="Y105" s="32"/>
      <c r="Z105" s="32"/>
    </row>
    <row r="106" spans="1:26" ht="26.25" customHeight="1">
      <c r="A106" s="18">
        <v>99</v>
      </c>
      <c r="B106" s="407" t="s">
        <v>2163</v>
      </c>
      <c r="C106" s="412" t="s">
        <v>15</v>
      </c>
      <c r="D106" s="407" t="s">
        <v>2164</v>
      </c>
      <c r="E106" s="407" t="s">
        <v>2165</v>
      </c>
      <c r="F106" s="427" t="s">
        <v>2166</v>
      </c>
      <c r="G106" s="407" t="s">
        <v>2162</v>
      </c>
      <c r="H106" s="412" t="s">
        <v>64</v>
      </c>
      <c r="I106" s="412"/>
      <c r="J106" s="412"/>
      <c r="K106" s="412" t="s">
        <v>1366</v>
      </c>
      <c r="L106" s="412" t="s">
        <v>1348</v>
      </c>
      <c r="M106" s="412"/>
      <c r="N106" s="412" t="s">
        <v>1366</v>
      </c>
      <c r="O106" s="412"/>
      <c r="P106" s="330"/>
      <c r="Q106" s="5"/>
      <c r="R106" s="5"/>
      <c r="S106" s="5"/>
      <c r="T106" s="32"/>
      <c r="U106" s="32"/>
      <c r="V106" s="32"/>
      <c r="W106" s="32"/>
      <c r="X106" s="32"/>
      <c r="Y106" s="32"/>
      <c r="Z106" s="32"/>
    </row>
    <row r="107" spans="1:26" ht="26.25" customHeight="1">
      <c r="A107" s="18">
        <v>100</v>
      </c>
      <c r="B107" s="410" t="s">
        <v>2360</v>
      </c>
      <c r="C107" s="186" t="s">
        <v>15</v>
      </c>
      <c r="D107" s="186" t="s">
        <v>2361</v>
      </c>
      <c r="E107" s="186" t="s">
        <v>2362</v>
      </c>
      <c r="F107" s="410" t="s">
        <v>2363</v>
      </c>
      <c r="G107" s="410" t="s">
        <v>1748</v>
      </c>
      <c r="H107" s="186" t="s">
        <v>64</v>
      </c>
      <c r="I107" s="186"/>
      <c r="J107" s="186"/>
      <c r="K107" s="186" t="s">
        <v>1184</v>
      </c>
      <c r="L107" s="186" t="s">
        <v>1358</v>
      </c>
      <c r="M107" s="186"/>
      <c r="N107" s="186" t="s">
        <v>1184</v>
      </c>
      <c r="O107" s="186" t="s">
        <v>2233</v>
      </c>
      <c r="P107" s="188"/>
      <c r="Q107" s="189"/>
      <c r="R107" s="189"/>
      <c r="S107" s="189"/>
      <c r="T107" s="32"/>
      <c r="U107" s="32"/>
      <c r="V107" s="32"/>
      <c r="W107" s="32"/>
      <c r="X107" s="32"/>
      <c r="Y107" s="32"/>
      <c r="Z107" s="32"/>
    </row>
    <row r="108" spans="1:26" ht="26.25" customHeight="1">
      <c r="A108" s="18">
        <v>101</v>
      </c>
      <c r="B108" s="210" t="s">
        <v>2364</v>
      </c>
      <c r="C108" s="191" t="s">
        <v>15</v>
      </c>
      <c r="D108" s="191" t="s">
        <v>2365</v>
      </c>
      <c r="E108" s="191" t="s">
        <v>2366</v>
      </c>
      <c r="F108" s="210" t="s">
        <v>2367</v>
      </c>
      <c r="G108" s="210" t="s">
        <v>1748</v>
      </c>
      <c r="H108" s="191" t="s">
        <v>64</v>
      </c>
      <c r="I108" s="191"/>
      <c r="J108" s="191"/>
      <c r="K108" s="191" t="s">
        <v>2368</v>
      </c>
      <c r="L108" s="191" t="s">
        <v>1358</v>
      </c>
      <c r="M108" s="191"/>
      <c r="N108" s="191" t="s">
        <v>1184</v>
      </c>
      <c r="O108" s="191" t="s">
        <v>2253</v>
      </c>
      <c r="P108" s="193"/>
      <c r="Q108" s="189"/>
      <c r="R108" s="189"/>
      <c r="S108" s="189"/>
      <c r="T108" s="32"/>
      <c r="U108" s="32"/>
      <c r="V108" s="32"/>
      <c r="W108" s="32"/>
      <c r="X108" s="32"/>
      <c r="Y108" s="32"/>
      <c r="Z108" s="32"/>
    </row>
    <row r="109" spans="1:26" ht="26.25" customHeight="1">
      <c r="A109" s="18">
        <v>102</v>
      </c>
      <c r="B109" s="210" t="s">
        <v>76</v>
      </c>
      <c r="C109" s="191" t="s">
        <v>15</v>
      </c>
      <c r="D109" s="191" t="s">
        <v>2369</v>
      </c>
      <c r="E109" s="191" t="s">
        <v>2370</v>
      </c>
      <c r="F109" s="210" t="s">
        <v>2371</v>
      </c>
      <c r="G109" s="210" t="s">
        <v>1748</v>
      </c>
      <c r="H109" s="191" t="s">
        <v>64</v>
      </c>
      <c r="I109" s="191"/>
      <c r="J109" s="191"/>
      <c r="K109" s="191" t="s">
        <v>1184</v>
      </c>
      <c r="L109" s="191" t="s">
        <v>1358</v>
      </c>
      <c r="M109" s="191"/>
      <c r="N109" s="191" t="s">
        <v>1184</v>
      </c>
      <c r="O109" s="191" t="s">
        <v>2233</v>
      </c>
      <c r="P109" s="193"/>
      <c r="Q109" s="189"/>
      <c r="R109" s="189"/>
      <c r="S109" s="189"/>
      <c r="T109" s="32"/>
      <c r="U109" s="32"/>
      <c r="V109" s="32"/>
      <c r="W109" s="32"/>
      <c r="X109" s="32"/>
      <c r="Y109" s="32"/>
      <c r="Z109" s="32"/>
    </row>
    <row r="110" spans="1:26" ht="26.25" customHeight="1">
      <c r="A110" s="18">
        <v>103</v>
      </c>
      <c r="B110" s="210" t="s">
        <v>2372</v>
      </c>
      <c r="C110" s="191" t="s">
        <v>15</v>
      </c>
      <c r="D110" s="191" t="s">
        <v>2373</v>
      </c>
      <c r="E110" s="191" t="s">
        <v>2374</v>
      </c>
      <c r="F110" s="210" t="s">
        <v>2375</v>
      </c>
      <c r="G110" s="210" t="s">
        <v>1748</v>
      </c>
      <c r="H110" s="191" t="s">
        <v>64</v>
      </c>
      <c r="I110" s="191"/>
      <c r="J110" s="191"/>
      <c r="K110" s="191" t="s">
        <v>1184</v>
      </c>
      <c r="L110" s="191" t="s">
        <v>1358</v>
      </c>
      <c r="M110" s="191"/>
      <c r="N110" s="191" t="s">
        <v>1184</v>
      </c>
      <c r="O110" s="191"/>
      <c r="P110" s="193"/>
      <c r="Q110" s="189"/>
      <c r="R110" s="189"/>
      <c r="S110" s="189"/>
      <c r="T110" s="32"/>
      <c r="U110" s="32"/>
      <c r="V110" s="32"/>
      <c r="W110" s="32"/>
      <c r="X110" s="32"/>
      <c r="Y110" s="32"/>
      <c r="Z110" s="32"/>
    </row>
    <row r="111" spans="1:26" ht="26.25" customHeight="1">
      <c r="A111" s="18">
        <v>104</v>
      </c>
      <c r="B111" s="192" t="s">
        <v>2158</v>
      </c>
      <c r="C111" s="191" t="s">
        <v>15</v>
      </c>
      <c r="D111" s="191" t="s">
        <v>2159</v>
      </c>
      <c r="E111" s="191" t="s">
        <v>2160</v>
      </c>
      <c r="F111" s="431" t="s">
        <v>2161</v>
      </c>
      <c r="G111" s="192" t="s">
        <v>2162</v>
      </c>
      <c r="H111" s="191" t="s">
        <v>64</v>
      </c>
      <c r="I111" s="191"/>
      <c r="J111" s="191"/>
      <c r="K111" s="191" t="s">
        <v>1366</v>
      </c>
      <c r="L111" s="191" t="s">
        <v>1348</v>
      </c>
      <c r="M111" s="191"/>
      <c r="N111" s="191" t="s">
        <v>1366</v>
      </c>
      <c r="O111" s="191"/>
      <c r="P111" s="193"/>
      <c r="Q111" s="189"/>
      <c r="R111" s="189"/>
      <c r="S111" s="189"/>
      <c r="T111" s="32"/>
      <c r="U111" s="32"/>
      <c r="V111" s="32"/>
      <c r="W111" s="32"/>
      <c r="X111" s="32"/>
      <c r="Y111" s="32"/>
      <c r="Z111" s="32"/>
    </row>
    <row r="112" spans="1:26" ht="26.25" customHeight="1">
      <c r="A112" s="18">
        <v>105</v>
      </c>
      <c r="B112" s="187" t="s">
        <v>2163</v>
      </c>
      <c r="C112" s="186" t="s">
        <v>15</v>
      </c>
      <c r="D112" s="186" t="s">
        <v>2164</v>
      </c>
      <c r="E112" s="186" t="s">
        <v>2165</v>
      </c>
      <c r="F112" s="429" t="s">
        <v>2166</v>
      </c>
      <c r="G112" s="187" t="s">
        <v>2162</v>
      </c>
      <c r="H112" s="186" t="s">
        <v>64</v>
      </c>
      <c r="I112" s="186"/>
      <c r="J112" s="186"/>
      <c r="K112" s="186" t="s">
        <v>1366</v>
      </c>
      <c r="L112" s="186" t="s">
        <v>1348</v>
      </c>
      <c r="M112" s="186"/>
      <c r="N112" s="186" t="s">
        <v>1366</v>
      </c>
      <c r="O112" s="186"/>
      <c r="P112" s="188"/>
      <c r="Q112" s="189"/>
      <c r="R112" s="189"/>
      <c r="S112" s="189"/>
      <c r="T112" s="5"/>
      <c r="U112" s="5"/>
      <c r="V112" s="5"/>
      <c r="W112" s="5"/>
      <c r="X112" s="5"/>
      <c r="Y112" s="5"/>
      <c r="Z112" s="5"/>
    </row>
    <row r="113" spans="1:26" ht="26.25" customHeight="1">
      <c r="A113" s="18">
        <v>106</v>
      </c>
      <c r="B113" s="192" t="s">
        <v>2321</v>
      </c>
      <c r="C113" s="191" t="s">
        <v>15</v>
      </c>
      <c r="D113" s="192" t="s">
        <v>2322</v>
      </c>
      <c r="E113" s="191" t="s">
        <v>2323</v>
      </c>
      <c r="F113" s="422" t="s">
        <v>2324</v>
      </c>
      <c r="G113" s="192" t="s">
        <v>2325</v>
      </c>
      <c r="H113" s="191" t="s">
        <v>69</v>
      </c>
      <c r="I113" s="191"/>
      <c r="J113" s="191" t="s">
        <v>1337</v>
      </c>
      <c r="K113" s="191" t="s">
        <v>1366</v>
      </c>
      <c r="L113" s="191" t="s">
        <v>1500</v>
      </c>
      <c r="M113" s="191" t="s">
        <v>1337</v>
      </c>
      <c r="N113" s="191" t="s">
        <v>1366</v>
      </c>
      <c r="O113" s="191" t="s">
        <v>2095</v>
      </c>
      <c r="P113" s="193">
        <v>2</v>
      </c>
      <c r="Q113" s="189"/>
      <c r="R113" s="189"/>
      <c r="S113" s="189"/>
      <c r="T113" s="5"/>
      <c r="U113" s="5"/>
      <c r="V113" s="5"/>
      <c r="W113" s="5"/>
      <c r="X113" s="5"/>
      <c r="Y113" s="5"/>
      <c r="Z113" s="5"/>
    </row>
    <row r="114" spans="1:26" ht="26.25" customHeight="1">
      <c r="A114" s="18">
        <v>107</v>
      </c>
      <c r="B114" s="210" t="s">
        <v>2326</v>
      </c>
      <c r="C114" s="191" t="s">
        <v>15</v>
      </c>
      <c r="D114" s="191" t="s">
        <v>2327</v>
      </c>
      <c r="E114" s="191" t="s">
        <v>2328</v>
      </c>
      <c r="F114" s="216" t="s">
        <v>2329</v>
      </c>
      <c r="G114" s="210" t="s">
        <v>1733</v>
      </c>
      <c r="H114" s="191" t="s">
        <v>69</v>
      </c>
      <c r="I114" s="191"/>
      <c r="J114" s="191"/>
      <c r="K114" s="191" t="s">
        <v>1337</v>
      </c>
      <c r="L114" s="191" t="s">
        <v>1348</v>
      </c>
      <c r="M114" s="191"/>
      <c r="N114" s="191"/>
      <c r="O114" s="191" t="s">
        <v>1337</v>
      </c>
      <c r="P114" s="193">
        <v>6</v>
      </c>
      <c r="Q114" s="189"/>
      <c r="R114" s="189"/>
      <c r="S114" s="189"/>
      <c r="T114" s="5"/>
      <c r="U114" s="5"/>
      <c r="V114" s="5"/>
      <c r="W114" s="5"/>
      <c r="X114" s="5"/>
      <c r="Y114" s="5"/>
      <c r="Z114" s="5"/>
    </row>
    <row r="115" spans="1:26" ht="26.25" customHeight="1">
      <c r="A115" s="18">
        <v>108</v>
      </c>
      <c r="B115" s="210" t="s">
        <v>692</v>
      </c>
      <c r="C115" s="191" t="s">
        <v>15</v>
      </c>
      <c r="D115" s="191" t="s">
        <v>2330</v>
      </c>
      <c r="E115" s="191" t="s">
        <v>2331</v>
      </c>
      <c r="F115" s="210" t="s">
        <v>2332</v>
      </c>
      <c r="G115" s="210" t="s">
        <v>2333</v>
      </c>
      <c r="H115" s="191" t="s">
        <v>69</v>
      </c>
      <c r="I115" s="191" t="s">
        <v>1337</v>
      </c>
      <c r="J115" s="191"/>
      <c r="K115" s="191" t="s">
        <v>2334</v>
      </c>
      <c r="L115" s="191" t="s">
        <v>2335</v>
      </c>
      <c r="M115" s="191"/>
      <c r="N115" s="191"/>
      <c r="O115" s="191"/>
      <c r="P115" s="193"/>
      <c r="Q115" s="189"/>
      <c r="R115" s="189"/>
      <c r="S115" s="189"/>
      <c r="T115" s="5"/>
      <c r="U115" s="5"/>
      <c r="V115" s="5"/>
      <c r="W115" s="5"/>
      <c r="X115" s="5"/>
      <c r="Y115" s="5"/>
      <c r="Z115" s="5"/>
    </row>
    <row r="116" spans="1:26" ht="26.25" customHeight="1">
      <c r="A116" s="18">
        <v>109</v>
      </c>
      <c r="B116" s="210" t="s">
        <v>312</v>
      </c>
      <c r="C116" s="191" t="s">
        <v>15</v>
      </c>
      <c r="D116" s="191" t="s">
        <v>2336</v>
      </c>
      <c r="E116" s="191" t="s">
        <v>2337</v>
      </c>
      <c r="F116" s="210" t="s">
        <v>2338</v>
      </c>
      <c r="G116" s="210" t="s">
        <v>2333</v>
      </c>
      <c r="H116" s="191" t="s">
        <v>69</v>
      </c>
      <c r="I116" s="191"/>
      <c r="J116" s="191" t="s">
        <v>1337</v>
      </c>
      <c r="K116" s="191" t="s">
        <v>2339</v>
      </c>
      <c r="L116" s="191" t="s">
        <v>2340</v>
      </c>
      <c r="M116" s="191"/>
      <c r="N116" s="191"/>
      <c r="O116" s="191"/>
      <c r="P116" s="193"/>
      <c r="Q116" s="189"/>
      <c r="R116" s="189"/>
      <c r="S116" s="189"/>
      <c r="T116" s="5"/>
      <c r="U116" s="5"/>
      <c r="V116" s="5"/>
      <c r="W116" s="5"/>
      <c r="X116" s="5"/>
      <c r="Y116" s="5"/>
      <c r="Z116" s="5"/>
    </row>
    <row r="117" spans="1:26" ht="26.25" customHeight="1">
      <c r="A117" s="18">
        <v>110</v>
      </c>
      <c r="B117" s="217" t="s">
        <v>2341</v>
      </c>
      <c r="C117" s="242" t="s">
        <v>15</v>
      </c>
      <c r="D117" s="242" t="s">
        <v>2342</v>
      </c>
      <c r="E117" s="242" t="s">
        <v>2343</v>
      </c>
      <c r="F117" s="432" t="s">
        <v>2344</v>
      </c>
      <c r="G117" s="219" t="s">
        <v>1736</v>
      </c>
      <c r="H117" s="242" t="s">
        <v>69</v>
      </c>
      <c r="I117" s="242"/>
      <c r="J117" s="242" t="s">
        <v>1337</v>
      </c>
      <c r="K117" s="242"/>
      <c r="L117" s="242"/>
      <c r="M117" s="242" t="s">
        <v>1337</v>
      </c>
      <c r="N117" s="191"/>
      <c r="O117" s="191"/>
      <c r="P117" s="193">
        <v>2</v>
      </c>
      <c r="Q117" s="189"/>
      <c r="R117" s="189"/>
      <c r="S117" s="189"/>
      <c r="T117" s="5"/>
      <c r="U117" s="5"/>
      <c r="V117" s="5"/>
      <c r="W117" s="5"/>
      <c r="X117" s="5"/>
      <c r="Y117" s="5"/>
      <c r="Z117" s="5"/>
    </row>
    <row r="118" spans="1:26" ht="26.25" customHeight="1">
      <c r="A118" s="18">
        <v>111</v>
      </c>
      <c r="B118" s="217" t="s">
        <v>2345</v>
      </c>
      <c r="C118" s="242" t="s">
        <v>15</v>
      </c>
      <c r="D118" s="242" t="s">
        <v>2346</v>
      </c>
      <c r="E118" s="242" t="s">
        <v>2347</v>
      </c>
      <c r="F118" s="210" t="s">
        <v>2348</v>
      </c>
      <c r="G118" s="219" t="s">
        <v>1736</v>
      </c>
      <c r="H118" s="242" t="s">
        <v>69</v>
      </c>
      <c r="I118" s="242"/>
      <c r="J118" s="242" t="s">
        <v>1337</v>
      </c>
      <c r="K118" s="242"/>
      <c r="L118" s="242"/>
      <c r="M118" s="242" t="s">
        <v>1337</v>
      </c>
      <c r="N118" s="191"/>
      <c r="O118" s="191"/>
      <c r="P118" s="193">
        <v>2</v>
      </c>
      <c r="Q118" s="189"/>
      <c r="R118" s="189"/>
      <c r="S118" s="189"/>
      <c r="T118" s="5"/>
      <c r="U118" s="5"/>
      <c r="V118" s="5"/>
      <c r="W118" s="5"/>
      <c r="X118" s="5"/>
      <c r="Y118" s="5"/>
      <c r="Z118" s="5"/>
    </row>
    <row r="119" spans="1:26" ht="26.25" customHeight="1">
      <c r="A119" s="18">
        <v>112</v>
      </c>
      <c r="B119" s="210" t="s">
        <v>312</v>
      </c>
      <c r="C119" s="191" t="s">
        <v>15</v>
      </c>
      <c r="D119" s="191" t="s">
        <v>2349</v>
      </c>
      <c r="E119" s="191" t="s">
        <v>2350</v>
      </c>
      <c r="F119" s="216" t="s">
        <v>2351</v>
      </c>
      <c r="G119" s="210" t="s">
        <v>1739</v>
      </c>
      <c r="H119" s="191" t="s">
        <v>69</v>
      </c>
      <c r="I119" s="191"/>
      <c r="J119" s="191" t="s">
        <v>1337</v>
      </c>
      <c r="K119" s="191" t="s">
        <v>1184</v>
      </c>
      <c r="L119" s="191" t="s">
        <v>1348</v>
      </c>
      <c r="M119" s="191" t="s">
        <v>1337</v>
      </c>
      <c r="N119" s="191" t="s">
        <v>1184</v>
      </c>
      <c r="O119" s="191"/>
      <c r="P119" s="193"/>
      <c r="Q119" s="189"/>
      <c r="R119" s="189"/>
      <c r="S119" s="189"/>
      <c r="T119" s="5"/>
      <c r="U119" s="5"/>
      <c r="V119" s="5"/>
      <c r="W119" s="5"/>
      <c r="X119" s="5"/>
      <c r="Y119" s="5"/>
      <c r="Z119" s="5"/>
    </row>
    <row r="120" spans="1:26" ht="26.25" customHeight="1">
      <c r="A120" s="18">
        <v>113</v>
      </c>
      <c r="B120" s="210" t="s">
        <v>2352</v>
      </c>
      <c r="C120" s="191" t="s">
        <v>15</v>
      </c>
      <c r="D120" s="191" t="s">
        <v>2353</v>
      </c>
      <c r="E120" s="191" t="s">
        <v>2354</v>
      </c>
      <c r="F120" s="216" t="s">
        <v>2355</v>
      </c>
      <c r="G120" s="210" t="s">
        <v>1739</v>
      </c>
      <c r="H120" s="191" t="s">
        <v>69</v>
      </c>
      <c r="I120" s="191"/>
      <c r="J120" s="191" t="s">
        <v>1337</v>
      </c>
      <c r="K120" s="191" t="s">
        <v>1184</v>
      </c>
      <c r="L120" s="191" t="s">
        <v>1348</v>
      </c>
      <c r="M120" s="191" t="s">
        <v>1337</v>
      </c>
      <c r="N120" s="191" t="s">
        <v>1184</v>
      </c>
      <c r="O120" s="191"/>
      <c r="P120" s="193"/>
      <c r="Q120" s="189"/>
      <c r="R120" s="189"/>
      <c r="S120" s="189"/>
      <c r="T120" s="5"/>
      <c r="U120" s="5"/>
      <c r="V120" s="5"/>
      <c r="W120" s="5"/>
      <c r="X120" s="5"/>
      <c r="Y120" s="5"/>
      <c r="Z120" s="5"/>
    </row>
    <row r="121" spans="1:26" ht="26.25" customHeight="1">
      <c r="A121" s="18">
        <v>114</v>
      </c>
      <c r="B121" s="210" t="s">
        <v>2356</v>
      </c>
      <c r="C121" s="191" t="s">
        <v>15</v>
      </c>
      <c r="D121" s="191" t="s">
        <v>2357</v>
      </c>
      <c r="E121" s="191" t="s">
        <v>2358</v>
      </c>
      <c r="F121" s="216" t="s">
        <v>2359</v>
      </c>
      <c r="G121" s="210" t="s">
        <v>1739</v>
      </c>
      <c r="H121" s="191" t="s">
        <v>69</v>
      </c>
      <c r="I121" s="191" t="s">
        <v>1337</v>
      </c>
      <c r="J121" s="191"/>
      <c r="K121" s="191" t="s">
        <v>1184</v>
      </c>
      <c r="L121" s="191" t="s">
        <v>1348</v>
      </c>
      <c r="M121" s="191" t="s">
        <v>1337</v>
      </c>
      <c r="N121" s="191" t="s">
        <v>1184</v>
      </c>
      <c r="O121" s="191"/>
      <c r="P121" s="193"/>
      <c r="Q121" s="189"/>
      <c r="R121" s="189"/>
      <c r="S121" s="189"/>
      <c r="T121" s="5"/>
      <c r="U121" s="5"/>
      <c r="V121" s="5"/>
      <c r="W121" s="5"/>
      <c r="X121" s="5"/>
      <c r="Y121" s="5"/>
      <c r="Z121" s="5"/>
    </row>
    <row r="122" spans="1:26" ht="26.25" customHeight="1">
      <c r="A122" s="18">
        <v>115</v>
      </c>
      <c r="B122" s="218" t="s">
        <v>2376</v>
      </c>
      <c r="C122" s="198" t="s">
        <v>15</v>
      </c>
      <c r="D122" s="198" t="s">
        <v>2377</v>
      </c>
      <c r="E122" s="198" t="s">
        <v>2378</v>
      </c>
      <c r="F122" s="420" t="s">
        <v>2379</v>
      </c>
      <c r="G122" s="218" t="s">
        <v>2380</v>
      </c>
      <c r="H122" s="198" t="s">
        <v>69</v>
      </c>
      <c r="I122" s="198"/>
      <c r="J122" s="198"/>
      <c r="K122" s="198" t="s">
        <v>1184</v>
      </c>
      <c r="L122" s="198" t="s">
        <v>1348</v>
      </c>
      <c r="M122" s="198"/>
      <c r="N122" s="198" t="s">
        <v>1184</v>
      </c>
      <c r="O122" s="198"/>
      <c r="P122" s="207"/>
      <c r="Q122" s="189"/>
      <c r="R122" s="189"/>
      <c r="S122" s="189"/>
      <c r="T122" s="5"/>
      <c r="U122" s="5"/>
      <c r="V122" s="5"/>
      <c r="W122" s="5"/>
      <c r="X122" s="5"/>
      <c r="Y122" s="5"/>
      <c r="Z122" s="5"/>
    </row>
    <row r="123" spans="1:26" ht="26.25" customHeight="1">
      <c r="A123" s="18">
        <v>116</v>
      </c>
      <c r="B123" s="218" t="s">
        <v>2381</v>
      </c>
      <c r="C123" s="198" t="s">
        <v>15</v>
      </c>
      <c r="D123" s="198" t="s">
        <v>2382</v>
      </c>
      <c r="E123" s="198" t="s">
        <v>2383</v>
      </c>
      <c r="F123" s="218" t="s">
        <v>2384</v>
      </c>
      <c r="G123" s="218" t="s">
        <v>2385</v>
      </c>
      <c r="H123" s="198" t="s">
        <v>69</v>
      </c>
      <c r="I123" s="198"/>
      <c r="J123" s="198"/>
      <c r="K123" s="198" t="s">
        <v>1184</v>
      </c>
      <c r="L123" s="198" t="s">
        <v>1348</v>
      </c>
      <c r="M123" s="198"/>
      <c r="N123" s="198" t="s">
        <v>1184</v>
      </c>
      <c r="O123" s="198"/>
      <c r="P123" s="207">
        <v>6</v>
      </c>
      <c r="Q123" s="189"/>
      <c r="R123" s="189"/>
      <c r="S123" s="189"/>
      <c r="T123" s="5"/>
      <c r="U123" s="5"/>
      <c r="V123" s="5"/>
      <c r="W123" s="5"/>
      <c r="X123" s="5"/>
      <c r="Y123" s="5"/>
      <c r="Z123" s="5"/>
    </row>
    <row r="124" spans="1:26" ht="26.25" customHeight="1">
      <c r="A124" s="18">
        <v>117</v>
      </c>
      <c r="B124" s="218" t="s">
        <v>2386</v>
      </c>
      <c r="C124" s="198" t="s">
        <v>15</v>
      </c>
      <c r="D124" s="199" t="s">
        <v>2387</v>
      </c>
      <c r="E124" s="199" t="s">
        <v>2388</v>
      </c>
      <c r="F124" s="218" t="s">
        <v>2389</v>
      </c>
      <c r="G124" s="218" t="s">
        <v>2385</v>
      </c>
      <c r="H124" s="198" t="s">
        <v>69</v>
      </c>
      <c r="I124" s="198"/>
      <c r="J124" s="198" t="s">
        <v>1337</v>
      </c>
      <c r="K124" s="198" t="s">
        <v>1184</v>
      </c>
      <c r="L124" s="198" t="s">
        <v>1348</v>
      </c>
      <c r="M124" s="198" t="s">
        <v>1337</v>
      </c>
      <c r="N124" s="198" t="s">
        <v>1184</v>
      </c>
      <c r="O124" s="198" t="s">
        <v>1267</v>
      </c>
      <c r="P124" s="207">
        <v>1</v>
      </c>
      <c r="Q124" s="189"/>
      <c r="R124" s="189"/>
      <c r="S124" s="189"/>
      <c r="T124" s="5"/>
      <c r="U124" s="5"/>
      <c r="V124" s="5"/>
      <c r="W124" s="5"/>
      <c r="X124" s="5"/>
      <c r="Y124" s="5"/>
      <c r="Z124" s="5"/>
    </row>
    <row r="125" spans="1:26" ht="26.25" customHeight="1">
      <c r="A125" s="18">
        <v>118</v>
      </c>
      <c r="B125" s="159" t="s">
        <v>2390</v>
      </c>
      <c r="C125" s="186" t="s">
        <v>15</v>
      </c>
      <c r="D125" s="221" t="s">
        <v>2391</v>
      </c>
      <c r="E125" s="221" t="s">
        <v>2392</v>
      </c>
      <c r="F125" s="410" t="s">
        <v>2393</v>
      </c>
      <c r="G125" s="410" t="s">
        <v>2385</v>
      </c>
      <c r="H125" s="186" t="s">
        <v>69</v>
      </c>
      <c r="I125" s="186"/>
      <c r="J125" s="186" t="s">
        <v>1337</v>
      </c>
      <c r="K125" s="186" t="s">
        <v>1520</v>
      </c>
      <c r="L125" s="186" t="s">
        <v>1348</v>
      </c>
      <c r="M125" s="186" t="s">
        <v>1337</v>
      </c>
      <c r="N125" s="186" t="s">
        <v>1520</v>
      </c>
      <c r="O125" s="186" t="s">
        <v>1267</v>
      </c>
      <c r="P125" s="188">
        <v>1</v>
      </c>
      <c r="Q125" s="189"/>
      <c r="R125" s="189"/>
      <c r="S125" s="189"/>
      <c r="T125" s="5"/>
      <c r="U125" s="5"/>
      <c r="V125" s="5"/>
      <c r="W125" s="5"/>
      <c r="X125" s="5"/>
      <c r="Y125" s="5"/>
      <c r="Z125" s="5"/>
    </row>
    <row r="126" spans="1:26" ht="26.25" customHeight="1">
      <c r="A126" s="18">
        <v>119</v>
      </c>
      <c r="B126" s="217" t="s">
        <v>2394</v>
      </c>
      <c r="C126" s="191" t="s">
        <v>15</v>
      </c>
      <c r="D126" s="242" t="s">
        <v>2395</v>
      </c>
      <c r="E126" s="242" t="s">
        <v>2396</v>
      </c>
      <c r="F126" s="210" t="s">
        <v>2397</v>
      </c>
      <c r="G126" s="210" t="s">
        <v>2398</v>
      </c>
      <c r="H126" s="191" t="s">
        <v>69</v>
      </c>
      <c r="I126" s="191"/>
      <c r="J126" s="191" t="s">
        <v>1337</v>
      </c>
      <c r="K126" s="191" t="s">
        <v>1184</v>
      </c>
      <c r="L126" s="191" t="s">
        <v>1348</v>
      </c>
      <c r="M126" s="191" t="s">
        <v>1337</v>
      </c>
      <c r="N126" s="191" t="s">
        <v>1337</v>
      </c>
      <c r="O126" s="191"/>
      <c r="P126" s="193"/>
      <c r="Q126" s="189"/>
      <c r="R126" s="189"/>
      <c r="S126" s="189"/>
      <c r="T126" s="5"/>
      <c r="U126" s="5"/>
      <c r="V126" s="5"/>
      <c r="W126" s="5"/>
      <c r="X126" s="5"/>
      <c r="Y126" s="5"/>
      <c r="Z126" s="5"/>
    </row>
    <row r="127" spans="1:26" ht="26.25" customHeight="1">
      <c r="A127" s="18">
        <v>120</v>
      </c>
      <c r="B127" s="217" t="s">
        <v>2399</v>
      </c>
      <c r="C127" s="191" t="s">
        <v>15</v>
      </c>
      <c r="D127" s="242" t="s">
        <v>2400</v>
      </c>
      <c r="E127" s="242" t="s">
        <v>2401</v>
      </c>
      <c r="F127" s="210" t="s">
        <v>2402</v>
      </c>
      <c r="G127" s="210" t="s">
        <v>2398</v>
      </c>
      <c r="H127" s="191" t="s">
        <v>69</v>
      </c>
      <c r="I127" s="191" t="s">
        <v>1337</v>
      </c>
      <c r="J127" s="191"/>
      <c r="K127" s="191" t="s">
        <v>1184</v>
      </c>
      <c r="L127" s="191" t="s">
        <v>1348</v>
      </c>
      <c r="M127" s="191" t="s">
        <v>1337</v>
      </c>
      <c r="N127" s="191" t="s">
        <v>1337</v>
      </c>
      <c r="O127" s="191"/>
      <c r="P127" s="193"/>
      <c r="Q127" s="189"/>
      <c r="R127" s="189"/>
      <c r="S127" s="189"/>
      <c r="T127" s="5"/>
      <c r="U127" s="5"/>
      <c r="V127" s="5"/>
      <c r="W127" s="5"/>
      <c r="X127" s="5"/>
      <c r="Y127" s="5"/>
      <c r="Z127" s="5"/>
    </row>
    <row r="128" spans="1:26" ht="26.25" customHeight="1">
      <c r="A128" s="18">
        <v>121</v>
      </c>
      <c r="B128" s="217" t="s">
        <v>2403</v>
      </c>
      <c r="C128" s="191" t="s">
        <v>924</v>
      </c>
      <c r="D128" s="242" t="s">
        <v>2404</v>
      </c>
      <c r="E128" s="242" t="s">
        <v>2405</v>
      </c>
      <c r="F128" s="210" t="s">
        <v>2406</v>
      </c>
      <c r="G128" s="210" t="s">
        <v>2398</v>
      </c>
      <c r="H128" s="191" t="s">
        <v>69</v>
      </c>
      <c r="I128" s="191"/>
      <c r="J128" s="191" t="s">
        <v>1337</v>
      </c>
      <c r="K128" s="191" t="s">
        <v>1184</v>
      </c>
      <c r="L128" s="191" t="s">
        <v>1348</v>
      </c>
      <c r="M128" s="191" t="s">
        <v>1337</v>
      </c>
      <c r="N128" s="191" t="s">
        <v>1337</v>
      </c>
      <c r="O128" s="191"/>
      <c r="P128" s="193"/>
      <c r="Q128" s="189"/>
      <c r="R128" s="189"/>
      <c r="S128" s="189"/>
      <c r="T128" s="5"/>
      <c r="U128" s="5"/>
      <c r="V128" s="5"/>
      <c r="W128" s="5"/>
      <c r="X128" s="5"/>
      <c r="Y128" s="5"/>
      <c r="Z128" s="5"/>
    </row>
    <row r="129" spans="1:26" ht="26.25" customHeight="1">
      <c r="A129" s="18">
        <v>122</v>
      </c>
      <c r="B129" s="210" t="s">
        <v>2407</v>
      </c>
      <c r="C129" s="191" t="s">
        <v>924</v>
      </c>
      <c r="D129" s="242" t="s">
        <v>2408</v>
      </c>
      <c r="E129" s="242" t="s">
        <v>2409</v>
      </c>
      <c r="F129" s="210" t="s">
        <v>2410</v>
      </c>
      <c r="G129" s="210" t="s">
        <v>1761</v>
      </c>
      <c r="H129" s="191" t="s">
        <v>69</v>
      </c>
      <c r="I129" s="191"/>
      <c r="J129" s="191" t="s">
        <v>1337</v>
      </c>
      <c r="K129" s="191" t="s">
        <v>1184</v>
      </c>
      <c r="L129" s="191"/>
      <c r="M129" s="191" t="s">
        <v>1337</v>
      </c>
      <c r="N129" s="191" t="s">
        <v>1184</v>
      </c>
      <c r="O129" s="191"/>
      <c r="P129" s="193" t="s">
        <v>2196</v>
      </c>
      <c r="Q129" s="189"/>
      <c r="R129" s="189"/>
      <c r="S129" s="189"/>
      <c r="T129" s="5"/>
      <c r="U129" s="5"/>
      <c r="V129" s="5"/>
      <c r="W129" s="5"/>
      <c r="X129" s="5"/>
      <c r="Y129" s="5"/>
      <c r="Z129" s="5"/>
    </row>
    <row r="130" spans="1:26" ht="26.25" customHeight="1">
      <c r="A130" s="18">
        <v>123</v>
      </c>
      <c r="B130" s="210" t="s">
        <v>2411</v>
      </c>
      <c r="C130" s="191" t="s">
        <v>924</v>
      </c>
      <c r="D130" s="242" t="s">
        <v>2412</v>
      </c>
      <c r="E130" s="242" t="s">
        <v>2413</v>
      </c>
      <c r="F130" s="216" t="s">
        <v>2414</v>
      </c>
      <c r="G130" s="210" t="s">
        <v>2075</v>
      </c>
      <c r="H130" s="191" t="s">
        <v>69</v>
      </c>
      <c r="I130" s="191" t="s">
        <v>1337</v>
      </c>
      <c r="J130" s="191"/>
      <c r="K130" s="191" t="s">
        <v>1184</v>
      </c>
      <c r="L130" s="191" t="s">
        <v>1348</v>
      </c>
      <c r="M130" s="191" t="s">
        <v>1337</v>
      </c>
      <c r="N130" s="191" t="s">
        <v>1184</v>
      </c>
      <c r="O130" s="191"/>
      <c r="P130" s="193"/>
      <c r="Q130" s="189"/>
      <c r="R130" s="189"/>
      <c r="S130" s="189"/>
      <c r="T130" s="5"/>
      <c r="U130" s="5"/>
      <c r="V130" s="5"/>
      <c r="W130" s="5"/>
      <c r="X130" s="5"/>
      <c r="Y130" s="5"/>
      <c r="Z130" s="5"/>
    </row>
    <row r="131" spans="1:26" ht="26.25" customHeight="1">
      <c r="A131" s="18">
        <v>124</v>
      </c>
      <c r="B131" s="210" t="s">
        <v>2415</v>
      </c>
      <c r="C131" s="191" t="s">
        <v>15</v>
      </c>
      <c r="D131" s="242" t="s">
        <v>2416</v>
      </c>
      <c r="E131" s="242" t="s">
        <v>2417</v>
      </c>
      <c r="F131" s="210" t="s">
        <v>2418</v>
      </c>
      <c r="G131" s="210" t="s">
        <v>2075</v>
      </c>
      <c r="H131" s="191" t="s">
        <v>69</v>
      </c>
      <c r="I131" s="191" t="s">
        <v>1337</v>
      </c>
      <c r="J131" s="191"/>
      <c r="K131" s="191" t="s">
        <v>1184</v>
      </c>
      <c r="L131" s="191" t="s">
        <v>1348</v>
      </c>
      <c r="M131" s="191" t="s">
        <v>1337</v>
      </c>
      <c r="N131" s="191" t="s">
        <v>1184</v>
      </c>
      <c r="O131" s="191"/>
      <c r="P131" s="193"/>
      <c r="Q131" s="189"/>
      <c r="R131" s="189"/>
      <c r="S131" s="189"/>
      <c r="T131" s="5"/>
      <c r="U131" s="5"/>
      <c r="V131" s="5"/>
      <c r="W131" s="5"/>
      <c r="X131" s="5"/>
      <c r="Y131" s="5"/>
      <c r="Z131" s="5"/>
    </row>
    <row r="132" spans="1:26" ht="26.25" customHeight="1">
      <c r="A132" s="18">
        <v>125</v>
      </c>
      <c r="B132" s="185" t="s">
        <v>2419</v>
      </c>
      <c r="C132" s="186" t="s">
        <v>15</v>
      </c>
      <c r="D132" s="415" t="s">
        <v>2420</v>
      </c>
      <c r="E132" s="415" t="s">
        <v>2421</v>
      </c>
      <c r="F132" s="421" t="s">
        <v>2422</v>
      </c>
      <c r="G132" s="187" t="s">
        <v>1767</v>
      </c>
      <c r="H132" s="186" t="s">
        <v>69</v>
      </c>
      <c r="I132" s="186" t="s">
        <v>1337</v>
      </c>
      <c r="J132" s="186"/>
      <c r="K132" s="186"/>
      <c r="L132" s="186"/>
      <c r="M132" s="186" t="s">
        <v>1337</v>
      </c>
      <c r="N132" s="186" t="s">
        <v>1366</v>
      </c>
      <c r="O132" s="186"/>
      <c r="P132" s="188"/>
      <c r="Q132" s="189"/>
      <c r="R132" s="189"/>
      <c r="S132" s="189"/>
      <c r="T132" s="5"/>
      <c r="U132" s="5"/>
      <c r="V132" s="5"/>
      <c r="W132" s="5"/>
      <c r="X132" s="5"/>
      <c r="Y132" s="5"/>
      <c r="Z132" s="5"/>
    </row>
    <row r="133" spans="1:26" ht="26.25" customHeight="1">
      <c r="A133" s="18">
        <v>126</v>
      </c>
      <c r="B133" s="275" t="s">
        <v>2611</v>
      </c>
      <c r="C133" s="225" t="s">
        <v>15</v>
      </c>
      <c r="D133" s="224" t="s">
        <v>2612</v>
      </c>
      <c r="E133" s="224" t="s">
        <v>2613</v>
      </c>
      <c r="F133" s="426" t="s">
        <v>2614</v>
      </c>
      <c r="G133" s="224" t="s">
        <v>2615</v>
      </c>
      <c r="H133" s="225" t="s">
        <v>122</v>
      </c>
      <c r="I133" s="225" t="s">
        <v>1337</v>
      </c>
      <c r="J133" s="225"/>
      <c r="K133" s="225"/>
      <c r="L133" s="225" t="s">
        <v>1348</v>
      </c>
      <c r="M133" s="225"/>
      <c r="N133" s="225" t="s">
        <v>1164</v>
      </c>
      <c r="O133" s="225"/>
      <c r="P133" s="39">
        <v>1</v>
      </c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6.25" customHeight="1">
      <c r="A134" s="18">
        <v>127</v>
      </c>
      <c r="B134" s="284" t="s">
        <v>2616</v>
      </c>
      <c r="C134" s="290" t="s">
        <v>15</v>
      </c>
      <c r="D134" s="284" t="s">
        <v>2617</v>
      </c>
      <c r="E134" s="284" t="s">
        <v>2618</v>
      </c>
      <c r="F134" s="284" t="s">
        <v>2619</v>
      </c>
      <c r="G134" s="284" t="s">
        <v>2001</v>
      </c>
      <c r="H134" s="290" t="s">
        <v>122</v>
      </c>
      <c r="I134" s="290"/>
      <c r="J134" s="290" t="s">
        <v>1337</v>
      </c>
      <c r="K134" s="290" t="s">
        <v>1245</v>
      </c>
      <c r="L134" s="290" t="s">
        <v>1348</v>
      </c>
      <c r="M134" s="290" t="s">
        <v>1337</v>
      </c>
      <c r="N134" s="290" t="s">
        <v>1245</v>
      </c>
      <c r="O134" s="290" t="s">
        <v>2095</v>
      </c>
      <c r="P134" s="38">
        <v>2</v>
      </c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6.25" customHeight="1">
      <c r="A135" s="18">
        <v>128</v>
      </c>
      <c r="B135" s="224" t="s">
        <v>2620</v>
      </c>
      <c r="C135" s="225" t="s">
        <v>924</v>
      </c>
      <c r="D135" s="224" t="s">
        <v>2621</v>
      </c>
      <c r="E135" s="224" t="s">
        <v>2622</v>
      </c>
      <c r="F135" s="224" t="s">
        <v>2623</v>
      </c>
      <c r="G135" s="224" t="s">
        <v>2001</v>
      </c>
      <c r="H135" s="225" t="s">
        <v>122</v>
      </c>
      <c r="I135" s="225"/>
      <c r="J135" s="225" t="s">
        <v>1337</v>
      </c>
      <c r="K135" s="225" t="s">
        <v>1520</v>
      </c>
      <c r="L135" s="225" t="s">
        <v>1348</v>
      </c>
      <c r="M135" s="225" t="s">
        <v>1337</v>
      </c>
      <c r="N135" s="225" t="s">
        <v>1520</v>
      </c>
      <c r="O135" s="225" t="s">
        <v>2095</v>
      </c>
      <c r="P135" s="39">
        <v>2</v>
      </c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6.25" customHeight="1">
      <c r="A136" s="18">
        <v>129</v>
      </c>
      <c r="B136" s="228" t="s">
        <v>2624</v>
      </c>
      <c r="C136" s="227" t="s">
        <v>15</v>
      </c>
      <c r="D136" s="225" t="s">
        <v>2625</v>
      </c>
      <c r="E136" s="229" t="s">
        <v>2626</v>
      </c>
      <c r="F136" s="229" t="s">
        <v>2627</v>
      </c>
      <c r="G136" s="224" t="s">
        <v>1328</v>
      </c>
      <c r="H136" s="225" t="s">
        <v>122</v>
      </c>
      <c r="I136" s="225"/>
      <c r="J136" s="225" t="s">
        <v>1337</v>
      </c>
      <c r="K136" s="225" t="s">
        <v>1366</v>
      </c>
      <c r="L136" s="225" t="s">
        <v>1348</v>
      </c>
      <c r="M136" s="225" t="s">
        <v>1337</v>
      </c>
      <c r="N136" s="225" t="s">
        <v>1366</v>
      </c>
      <c r="O136" s="225" t="s">
        <v>2233</v>
      </c>
      <c r="P136" s="39">
        <v>2</v>
      </c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6.25" customHeight="1">
      <c r="A137" s="18">
        <v>130</v>
      </c>
      <c r="B137" s="224" t="s">
        <v>2628</v>
      </c>
      <c r="C137" s="227" t="s">
        <v>15</v>
      </c>
      <c r="D137" s="224" t="s">
        <v>2629</v>
      </c>
      <c r="E137" s="224" t="s">
        <v>2630</v>
      </c>
      <c r="F137" s="224" t="s">
        <v>2631</v>
      </c>
      <c r="G137" s="224" t="s">
        <v>1328</v>
      </c>
      <c r="H137" s="225" t="s">
        <v>122</v>
      </c>
      <c r="I137" s="225"/>
      <c r="J137" s="225" t="s">
        <v>1337</v>
      </c>
      <c r="K137" s="225" t="s">
        <v>1366</v>
      </c>
      <c r="L137" s="225" t="s">
        <v>1348</v>
      </c>
      <c r="M137" s="225" t="s">
        <v>1337</v>
      </c>
      <c r="N137" s="225" t="s">
        <v>1366</v>
      </c>
      <c r="O137" s="225" t="s">
        <v>2195</v>
      </c>
      <c r="P137" s="39">
        <v>2</v>
      </c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6.25" customHeight="1">
      <c r="A138" s="18">
        <v>131</v>
      </c>
      <c r="B138" s="224" t="s">
        <v>2632</v>
      </c>
      <c r="C138" s="227" t="s">
        <v>15</v>
      </c>
      <c r="D138" s="224" t="s">
        <v>2633</v>
      </c>
      <c r="E138" s="224" t="s">
        <v>2634</v>
      </c>
      <c r="F138" s="224" t="s">
        <v>2635</v>
      </c>
      <c r="G138" s="224" t="s">
        <v>1328</v>
      </c>
      <c r="H138" s="225" t="s">
        <v>122</v>
      </c>
      <c r="I138" s="225" t="s">
        <v>1337</v>
      </c>
      <c r="J138" s="225"/>
      <c r="K138" s="225" t="s">
        <v>1366</v>
      </c>
      <c r="L138" s="225" t="s">
        <v>1348</v>
      </c>
      <c r="M138" s="225" t="s">
        <v>1337</v>
      </c>
      <c r="N138" s="225" t="s">
        <v>1366</v>
      </c>
      <c r="O138" s="225" t="s">
        <v>2233</v>
      </c>
      <c r="P138" s="39">
        <v>1</v>
      </c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6.25" customHeight="1">
      <c r="A139" s="18">
        <v>132</v>
      </c>
      <c r="B139" s="224" t="s">
        <v>2636</v>
      </c>
      <c r="C139" s="227" t="s">
        <v>15</v>
      </c>
      <c r="D139" s="224" t="s">
        <v>2637</v>
      </c>
      <c r="E139" s="224" t="s">
        <v>2638</v>
      </c>
      <c r="F139" s="224" t="s">
        <v>2639</v>
      </c>
      <c r="G139" s="224" t="s">
        <v>1328</v>
      </c>
      <c r="H139" s="225" t="s">
        <v>122</v>
      </c>
      <c r="I139" s="225"/>
      <c r="J139" s="225" t="s">
        <v>1337</v>
      </c>
      <c r="K139" s="225" t="s">
        <v>1366</v>
      </c>
      <c r="L139" s="225" t="s">
        <v>1348</v>
      </c>
      <c r="M139" s="225" t="s">
        <v>1337</v>
      </c>
      <c r="N139" s="225" t="s">
        <v>1366</v>
      </c>
      <c r="O139" s="225" t="s">
        <v>2233</v>
      </c>
      <c r="P139" s="39">
        <v>2</v>
      </c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6.25" customHeight="1">
      <c r="A140" s="18">
        <v>133</v>
      </c>
      <c r="B140" s="192" t="s">
        <v>2281</v>
      </c>
      <c r="C140" s="191" t="s">
        <v>924</v>
      </c>
      <c r="D140" s="191" t="s">
        <v>2282</v>
      </c>
      <c r="E140" s="192" t="s">
        <v>2283</v>
      </c>
      <c r="F140" s="423" t="s">
        <v>2284</v>
      </c>
      <c r="G140" s="192" t="s">
        <v>1682</v>
      </c>
      <c r="H140" s="191" t="s">
        <v>50</v>
      </c>
      <c r="I140" s="191" t="s">
        <v>1337</v>
      </c>
      <c r="J140" s="191"/>
      <c r="K140" s="191" t="s">
        <v>2285</v>
      </c>
      <c r="L140" s="191"/>
      <c r="M140" s="191" t="s">
        <v>1337</v>
      </c>
      <c r="N140" s="191" t="s">
        <v>1564</v>
      </c>
      <c r="O140" s="191"/>
      <c r="P140" s="193"/>
      <c r="Q140" s="189"/>
      <c r="R140" s="189"/>
      <c r="S140" s="189"/>
      <c r="T140" s="5"/>
      <c r="U140" s="5"/>
      <c r="V140" s="5"/>
      <c r="W140" s="5"/>
      <c r="X140" s="5"/>
      <c r="Y140" s="5"/>
      <c r="Z140" s="5"/>
    </row>
    <row r="141" spans="1:26" ht="26.25" customHeight="1">
      <c r="A141" s="18">
        <v>134</v>
      </c>
      <c r="B141" s="192" t="s">
        <v>407</v>
      </c>
      <c r="C141" s="191" t="s">
        <v>15</v>
      </c>
      <c r="D141" s="191" t="s">
        <v>2286</v>
      </c>
      <c r="E141" s="192" t="s">
        <v>2287</v>
      </c>
      <c r="F141" s="213" t="s">
        <v>2288</v>
      </c>
      <c r="G141" s="192" t="s">
        <v>1682</v>
      </c>
      <c r="H141" s="191" t="s">
        <v>50</v>
      </c>
      <c r="I141" s="191"/>
      <c r="J141" s="191" t="s">
        <v>1337</v>
      </c>
      <c r="K141" s="191"/>
      <c r="L141" s="191"/>
      <c r="M141" s="191" t="s">
        <v>1337</v>
      </c>
      <c r="N141" s="191" t="s">
        <v>2106</v>
      </c>
      <c r="O141" s="191"/>
      <c r="P141" s="193"/>
      <c r="Q141" s="189"/>
      <c r="R141" s="189"/>
      <c r="S141" s="189"/>
      <c r="T141" s="5"/>
      <c r="U141" s="5"/>
      <c r="V141" s="5"/>
      <c r="W141" s="5"/>
      <c r="X141" s="5"/>
      <c r="Y141" s="5"/>
      <c r="Z141" s="5"/>
    </row>
    <row r="142" spans="1:26" ht="26.25" customHeight="1">
      <c r="A142" s="18">
        <v>135</v>
      </c>
      <c r="B142" s="192" t="s">
        <v>2289</v>
      </c>
      <c r="C142" s="191" t="s">
        <v>15</v>
      </c>
      <c r="D142" s="192" t="s">
        <v>2290</v>
      </c>
      <c r="E142" s="192" t="s">
        <v>2291</v>
      </c>
      <c r="F142" s="192" t="s">
        <v>2292</v>
      </c>
      <c r="G142" s="192" t="s">
        <v>1270</v>
      </c>
      <c r="H142" s="191" t="s">
        <v>50</v>
      </c>
      <c r="I142" s="191"/>
      <c r="J142" s="191" t="s">
        <v>1337</v>
      </c>
      <c r="K142" s="191" t="s">
        <v>2293</v>
      </c>
      <c r="L142" s="191"/>
      <c r="M142" s="191"/>
      <c r="N142" s="191" t="s">
        <v>2293</v>
      </c>
      <c r="O142" s="191" t="s">
        <v>2233</v>
      </c>
      <c r="P142" s="193"/>
      <c r="Q142" s="189"/>
      <c r="R142" s="189"/>
      <c r="S142" s="189"/>
      <c r="T142" s="5"/>
      <c r="U142" s="5"/>
      <c r="V142" s="5"/>
      <c r="W142" s="5"/>
      <c r="X142" s="5"/>
      <c r="Y142" s="5"/>
      <c r="Z142" s="5"/>
    </row>
    <row r="143" spans="1:26" ht="26.25" customHeight="1">
      <c r="A143" s="18">
        <v>136</v>
      </c>
      <c r="B143" s="192" t="s">
        <v>2294</v>
      </c>
      <c r="C143" s="191" t="s">
        <v>15</v>
      </c>
      <c r="D143" s="192" t="s">
        <v>2295</v>
      </c>
      <c r="E143" s="192" t="s">
        <v>2296</v>
      </c>
      <c r="F143" s="192" t="s">
        <v>2297</v>
      </c>
      <c r="G143" s="192" t="s">
        <v>1270</v>
      </c>
      <c r="H143" s="191" t="s">
        <v>50</v>
      </c>
      <c r="I143" s="191" t="s">
        <v>1337</v>
      </c>
      <c r="J143" s="191"/>
      <c r="K143" s="191" t="s">
        <v>2293</v>
      </c>
      <c r="L143" s="191"/>
      <c r="M143" s="191"/>
      <c r="N143" s="191" t="s">
        <v>2293</v>
      </c>
      <c r="O143" s="191" t="s">
        <v>2233</v>
      </c>
      <c r="P143" s="193"/>
      <c r="Q143" s="189"/>
      <c r="R143" s="189"/>
      <c r="S143" s="189"/>
      <c r="T143" s="5"/>
      <c r="U143" s="5"/>
      <c r="V143" s="5"/>
      <c r="W143" s="5"/>
      <c r="X143" s="5"/>
      <c r="Y143" s="5"/>
      <c r="Z143" s="5"/>
    </row>
    <row r="144" spans="1:26" ht="26.25" customHeight="1">
      <c r="A144" s="18">
        <v>137</v>
      </c>
      <c r="B144" s="192" t="s">
        <v>2298</v>
      </c>
      <c r="C144" s="191" t="s">
        <v>15</v>
      </c>
      <c r="D144" s="192" t="s">
        <v>2299</v>
      </c>
      <c r="E144" s="192" t="s">
        <v>2300</v>
      </c>
      <c r="F144" s="192" t="s">
        <v>2301</v>
      </c>
      <c r="G144" s="192" t="s">
        <v>1270</v>
      </c>
      <c r="H144" s="191" t="s">
        <v>50</v>
      </c>
      <c r="I144" s="191"/>
      <c r="J144" s="191" t="s">
        <v>1337</v>
      </c>
      <c r="K144" s="191" t="s">
        <v>2293</v>
      </c>
      <c r="L144" s="191"/>
      <c r="M144" s="191" t="s">
        <v>1337</v>
      </c>
      <c r="N144" s="191" t="s">
        <v>2293</v>
      </c>
      <c r="O144" s="191"/>
      <c r="P144" s="193"/>
      <c r="Q144" s="189"/>
      <c r="R144" s="189"/>
      <c r="S144" s="189"/>
      <c r="T144" s="5"/>
      <c r="U144" s="5"/>
      <c r="V144" s="5"/>
      <c r="W144" s="5"/>
      <c r="X144" s="5"/>
      <c r="Y144" s="5"/>
      <c r="Z144" s="5"/>
    </row>
    <row r="145" spans="1:26" ht="26.25" customHeight="1">
      <c r="A145" s="18">
        <v>138</v>
      </c>
      <c r="B145" s="192" t="s">
        <v>2302</v>
      </c>
      <c r="C145" s="191" t="s">
        <v>15</v>
      </c>
      <c r="D145" s="192" t="s">
        <v>2303</v>
      </c>
      <c r="E145" s="192" t="s">
        <v>2304</v>
      </c>
      <c r="F145" s="214" t="s">
        <v>2305</v>
      </c>
      <c r="G145" s="192" t="s">
        <v>1270</v>
      </c>
      <c r="H145" s="191" t="s">
        <v>50</v>
      </c>
      <c r="I145" s="191" t="s">
        <v>1337</v>
      </c>
      <c r="J145" s="191"/>
      <c r="K145" s="191" t="s">
        <v>2293</v>
      </c>
      <c r="L145" s="191"/>
      <c r="M145" s="191"/>
      <c r="N145" s="191" t="s">
        <v>2293</v>
      </c>
      <c r="O145" s="191"/>
      <c r="P145" s="193"/>
      <c r="Q145" s="189"/>
      <c r="R145" s="189"/>
      <c r="S145" s="189"/>
      <c r="T145" s="5"/>
      <c r="U145" s="5"/>
      <c r="V145" s="5"/>
      <c r="W145" s="5"/>
      <c r="X145" s="5"/>
      <c r="Y145" s="5"/>
      <c r="Z145" s="5"/>
    </row>
    <row r="146" spans="1:26" ht="26.25" customHeight="1">
      <c r="A146" s="18">
        <v>139</v>
      </c>
      <c r="B146" s="192" t="s">
        <v>2306</v>
      </c>
      <c r="C146" s="191" t="s">
        <v>15</v>
      </c>
      <c r="D146" s="192" t="s">
        <v>2307</v>
      </c>
      <c r="E146" s="192" t="s">
        <v>2308</v>
      </c>
      <c r="F146" s="192" t="s">
        <v>2309</v>
      </c>
      <c r="G146" s="192" t="s">
        <v>2310</v>
      </c>
      <c r="H146" s="191" t="s">
        <v>50</v>
      </c>
      <c r="I146" s="191"/>
      <c r="J146" s="215" t="s">
        <v>1337</v>
      </c>
      <c r="K146" s="191" t="s">
        <v>2293</v>
      </c>
      <c r="L146" s="191"/>
      <c r="M146" s="191"/>
      <c r="N146" s="191" t="s">
        <v>2285</v>
      </c>
      <c r="O146" s="191" t="s">
        <v>2311</v>
      </c>
      <c r="P146" s="193"/>
      <c r="Q146" s="189"/>
      <c r="R146" s="189"/>
      <c r="S146" s="189"/>
      <c r="T146" s="5"/>
      <c r="U146" s="5"/>
      <c r="V146" s="5"/>
      <c r="W146" s="5"/>
      <c r="X146" s="5"/>
      <c r="Y146" s="5"/>
      <c r="Z146" s="5"/>
    </row>
    <row r="147" spans="1:26" ht="26.25" customHeight="1">
      <c r="A147" s="18">
        <v>140</v>
      </c>
      <c r="B147" s="192" t="s">
        <v>2312</v>
      </c>
      <c r="C147" s="191" t="s">
        <v>15</v>
      </c>
      <c r="D147" s="192" t="s">
        <v>2313</v>
      </c>
      <c r="E147" s="192" t="s">
        <v>2314</v>
      </c>
      <c r="F147" s="192" t="s">
        <v>2315</v>
      </c>
      <c r="G147" s="192" t="s">
        <v>2316</v>
      </c>
      <c r="H147" s="191" t="s">
        <v>50</v>
      </c>
      <c r="I147" s="191"/>
      <c r="J147" s="191" t="s">
        <v>1337</v>
      </c>
      <c r="K147" s="191" t="s">
        <v>1520</v>
      </c>
      <c r="L147" s="191"/>
      <c r="M147" s="191" t="s">
        <v>1337</v>
      </c>
      <c r="N147" s="191" t="s">
        <v>1520</v>
      </c>
      <c r="O147" s="191"/>
      <c r="P147" s="193"/>
      <c r="Q147" s="189"/>
      <c r="R147" s="189"/>
      <c r="S147" s="189"/>
      <c r="T147" s="5"/>
      <c r="U147" s="5"/>
      <c r="V147" s="5"/>
      <c r="W147" s="5"/>
      <c r="X147" s="5"/>
      <c r="Y147" s="5"/>
      <c r="Z147" s="5"/>
    </row>
    <row r="148" spans="1:26" ht="26.25" customHeight="1">
      <c r="A148" s="18">
        <v>141</v>
      </c>
      <c r="B148" s="192" t="s">
        <v>414</v>
      </c>
      <c r="C148" s="191" t="s">
        <v>15</v>
      </c>
      <c r="D148" s="192" t="s">
        <v>2317</v>
      </c>
      <c r="E148" s="192" t="s">
        <v>2318</v>
      </c>
      <c r="F148" s="192" t="s">
        <v>2319</v>
      </c>
      <c r="G148" s="192" t="s">
        <v>2320</v>
      </c>
      <c r="H148" s="191" t="s">
        <v>50</v>
      </c>
      <c r="I148" s="191"/>
      <c r="J148" s="191" t="s">
        <v>1337</v>
      </c>
      <c r="K148" s="191" t="s">
        <v>2293</v>
      </c>
      <c r="L148" s="191"/>
      <c r="M148" s="191" t="s">
        <v>1337</v>
      </c>
      <c r="N148" s="191" t="s">
        <v>2293</v>
      </c>
      <c r="O148" s="191" t="s">
        <v>2311</v>
      </c>
      <c r="P148" s="193"/>
      <c r="Q148" s="189"/>
      <c r="R148" s="189"/>
      <c r="S148" s="189"/>
      <c r="T148" s="5"/>
      <c r="U148" s="5"/>
      <c r="V148" s="5"/>
      <c r="W148" s="5"/>
      <c r="X148" s="5"/>
      <c r="Y148" s="5"/>
      <c r="Z148" s="5"/>
    </row>
    <row r="149" spans="1:26" ht="15.75">
      <c r="A149" s="5"/>
      <c r="B149" s="7"/>
      <c r="C149" s="163"/>
      <c r="D149" s="178"/>
      <c r="E149" s="180"/>
      <c r="F149" s="180"/>
      <c r="G149" s="7"/>
      <c r="H149" s="6"/>
      <c r="I149" s="6"/>
      <c r="J149" s="6"/>
      <c r="K149" s="6"/>
      <c r="L149" s="179"/>
      <c r="M149" s="6"/>
      <c r="N149" s="6"/>
      <c r="O149" s="6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>
      <c r="A150" s="5"/>
      <c r="B150" s="7"/>
      <c r="C150" s="163"/>
      <c r="D150" s="178"/>
      <c r="E150" s="180"/>
      <c r="F150" s="180"/>
      <c r="G150" s="7"/>
      <c r="H150" s="6"/>
      <c r="I150" s="6"/>
      <c r="J150" s="6"/>
      <c r="K150" s="6"/>
      <c r="L150" s="179"/>
      <c r="M150" s="6"/>
      <c r="N150" s="6"/>
      <c r="O150" s="6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>
      <c r="A151" s="5"/>
      <c r="B151" s="7"/>
      <c r="C151" s="163"/>
      <c r="D151" s="178"/>
      <c r="E151" s="180"/>
      <c r="F151" s="180"/>
      <c r="G151" s="7"/>
      <c r="H151" s="6"/>
      <c r="I151" s="6"/>
      <c r="J151" s="6"/>
      <c r="K151" s="6"/>
      <c r="L151" s="179"/>
      <c r="M151" s="6"/>
      <c r="N151" s="6"/>
      <c r="O151" s="6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>
      <c r="A152" s="5"/>
      <c r="B152" s="7"/>
      <c r="C152" s="163"/>
      <c r="D152" s="178"/>
      <c r="E152" s="180"/>
      <c r="F152" s="180"/>
      <c r="G152" s="7"/>
      <c r="H152" s="6"/>
      <c r="I152" s="6"/>
      <c r="J152" s="6"/>
      <c r="K152" s="6"/>
      <c r="L152" s="179"/>
      <c r="M152" s="6"/>
      <c r="N152" s="6"/>
      <c r="O152" s="6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>
      <c r="A153" s="5"/>
      <c r="B153" s="7"/>
      <c r="C153" s="163"/>
      <c r="D153" s="178"/>
      <c r="E153" s="180"/>
      <c r="F153" s="180"/>
      <c r="G153" s="7"/>
      <c r="H153" s="6"/>
      <c r="I153" s="6"/>
      <c r="J153" s="6"/>
      <c r="K153" s="6"/>
      <c r="L153" s="179"/>
      <c r="M153" s="6"/>
      <c r="N153" s="6"/>
      <c r="O153" s="6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>
      <c r="A154" s="5"/>
      <c r="B154" s="7"/>
      <c r="C154" s="163"/>
      <c r="D154" s="178"/>
      <c r="E154" s="180"/>
      <c r="F154" s="180"/>
      <c r="G154" s="7"/>
      <c r="H154" s="6"/>
      <c r="I154" s="6"/>
      <c r="J154" s="6"/>
      <c r="K154" s="6"/>
      <c r="L154" s="179"/>
      <c r="M154" s="6"/>
      <c r="N154" s="6"/>
      <c r="O154" s="6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>
      <c r="A155" s="5"/>
      <c r="B155" s="7"/>
      <c r="C155" s="163"/>
      <c r="D155" s="178"/>
      <c r="E155" s="180"/>
      <c r="F155" s="180"/>
      <c r="G155" s="7"/>
      <c r="H155" s="6"/>
      <c r="I155" s="6"/>
      <c r="J155" s="6"/>
      <c r="K155" s="6"/>
      <c r="L155" s="179"/>
      <c r="M155" s="6"/>
      <c r="N155" s="6"/>
      <c r="O155" s="6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>
      <c r="A156" s="5"/>
      <c r="B156" s="7"/>
      <c r="C156" s="163"/>
      <c r="D156" s="178"/>
      <c r="E156" s="180"/>
      <c r="F156" s="180"/>
      <c r="G156" s="7"/>
      <c r="H156" s="6"/>
      <c r="I156" s="6"/>
      <c r="J156" s="6"/>
      <c r="K156" s="6"/>
      <c r="L156" s="179"/>
      <c r="M156" s="6"/>
      <c r="N156" s="6"/>
      <c r="O156" s="6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>
      <c r="A157" s="5"/>
      <c r="B157" s="7"/>
      <c r="C157" s="163"/>
      <c r="D157" s="178"/>
      <c r="E157" s="180"/>
      <c r="F157" s="180"/>
      <c r="G157" s="7"/>
      <c r="H157" s="6"/>
      <c r="I157" s="6"/>
      <c r="J157" s="6"/>
      <c r="K157" s="6"/>
      <c r="L157" s="179"/>
      <c r="M157" s="6"/>
      <c r="N157" s="6"/>
      <c r="O157" s="6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>
      <c r="A158" s="5"/>
      <c r="B158" s="7"/>
      <c r="C158" s="163"/>
      <c r="D158" s="178"/>
      <c r="E158" s="180"/>
      <c r="F158" s="180"/>
      <c r="G158" s="7"/>
      <c r="H158" s="6"/>
      <c r="I158" s="6"/>
      <c r="J158" s="6"/>
      <c r="K158" s="6"/>
      <c r="L158" s="179"/>
      <c r="M158" s="6"/>
      <c r="N158" s="6"/>
      <c r="O158" s="6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>
      <c r="A159" s="5"/>
      <c r="B159" s="7"/>
      <c r="C159" s="163"/>
      <c r="D159" s="178"/>
      <c r="E159" s="180"/>
      <c r="F159" s="180"/>
      <c r="G159" s="7"/>
      <c r="H159" s="6"/>
      <c r="I159" s="6"/>
      <c r="J159" s="6"/>
      <c r="K159" s="6"/>
      <c r="L159" s="179"/>
      <c r="M159" s="6"/>
      <c r="N159" s="6"/>
      <c r="O159" s="6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>
      <c r="A160" s="5"/>
      <c r="B160" s="7"/>
      <c r="C160" s="163"/>
      <c r="D160" s="178"/>
      <c r="E160" s="180"/>
      <c r="F160" s="180"/>
      <c r="G160" s="7"/>
      <c r="H160" s="6"/>
      <c r="I160" s="6"/>
      <c r="J160" s="6"/>
      <c r="K160" s="6"/>
      <c r="L160" s="179"/>
      <c r="M160" s="6"/>
      <c r="N160" s="6"/>
      <c r="O160" s="6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>
      <c r="A161" s="5"/>
      <c r="B161" s="7"/>
      <c r="C161" s="163"/>
      <c r="D161" s="178"/>
      <c r="E161" s="180"/>
      <c r="F161" s="180"/>
      <c r="G161" s="7"/>
      <c r="H161" s="6"/>
      <c r="I161" s="6"/>
      <c r="J161" s="6"/>
      <c r="K161" s="6"/>
      <c r="L161" s="179"/>
      <c r="M161" s="6"/>
      <c r="N161" s="6"/>
      <c r="O161" s="6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>
      <c r="A162" s="5"/>
      <c r="B162" s="7"/>
      <c r="C162" s="163"/>
      <c r="D162" s="178"/>
      <c r="E162" s="180"/>
      <c r="F162" s="180"/>
      <c r="G162" s="7"/>
      <c r="H162" s="6"/>
      <c r="I162" s="6"/>
      <c r="J162" s="6"/>
      <c r="K162" s="6"/>
      <c r="L162" s="179"/>
      <c r="M162" s="6"/>
      <c r="N162" s="6"/>
      <c r="O162" s="6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>
      <c r="A163" s="5"/>
      <c r="B163" s="7"/>
      <c r="C163" s="163"/>
      <c r="D163" s="178"/>
      <c r="E163" s="180"/>
      <c r="F163" s="180"/>
      <c r="G163" s="7"/>
      <c r="H163" s="6"/>
      <c r="I163" s="6"/>
      <c r="J163" s="6"/>
      <c r="K163" s="6"/>
      <c r="L163" s="179"/>
      <c r="M163" s="6"/>
      <c r="N163" s="6"/>
      <c r="O163" s="6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>
      <c r="A164" s="5"/>
      <c r="B164" s="7"/>
      <c r="C164" s="163"/>
      <c r="D164" s="178"/>
      <c r="E164" s="180"/>
      <c r="F164" s="180"/>
      <c r="G164" s="7"/>
      <c r="H164" s="6"/>
      <c r="I164" s="6"/>
      <c r="J164" s="6"/>
      <c r="K164" s="6"/>
      <c r="L164" s="179"/>
      <c r="M164" s="6"/>
      <c r="N164" s="6"/>
      <c r="O164" s="6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>
      <c r="A165" s="5"/>
      <c r="B165" s="7"/>
      <c r="C165" s="163"/>
      <c r="D165" s="178"/>
      <c r="E165" s="180"/>
      <c r="F165" s="180"/>
      <c r="G165" s="7"/>
      <c r="H165" s="6"/>
      <c r="I165" s="6"/>
      <c r="J165" s="6"/>
      <c r="K165" s="6"/>
      <c r="L165" s="179"/>
      <c r="M165" s="6"/>
      <c r="N165" s="6"/>
      <c r="O165" s="6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>
      <c r="A166" s="5"/>
      <c r="B166" s="7"/>
      <c r="C166" s="163"/>
      <c r="D166" s="178"/>
      <c r="E166" s="180"/>
      <c r="F166" s="180"/>
      <c r="G166" s="7"/>
      <c r="H166" s="6"/>
      <c r="I166" s="6"/>
      <c r="J166" s="6"/>
      <c r="K166" s="6"/>
      <c r="L166" s="179"/>
      <c r="M166" s="6"/>
      <c r="N166" s="6"/>
      <c r="O166" s="6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>
      <c r="A167" s="5"/>
      <c r="B167" s="7"/>
      <c r="C167" s="163"/>
      <c r="D167" s="178"/>
      <c r="E167" s="180"/>
      <c r="F167" s="180"/>
      <c r="G167" s="7"/>
      <c r="H167" s="6"/>
      <c r="I167" s="6"/>
      <c r="J167" s="6"/>
      <c r="K167" s="6"/>
      <c r="L167" s="179"/>
      <c r="M167" s="6"/>
      <c r="N167" s="6"/>
      <c r="O167" s="6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>
      <c r="A168" s="5"/>
      <c r="B168" s="7"/>
      <c r="C168" s="163"/>
      <c r="D168" s="178"/>
      <c r="E168" s="180"/>
      <c r="F168" s="180"/>
      <c r="G168" s="7"/>
      <c r="H168" s="6"/>
      <c r="I168" s="6"/>
      <c r="J168" s="6"/>
      <c r="K168" s="6"/>
      <c r="L168" s="179"/>
      <c r="M168" s="6"/>
      <c r="N168" s="6"/>
      <c r="O168" s="6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>
      <c r="A169" s="5"/>
      <c r="B169" s="7"/>
      <c r="C169" s="163"/>
      <c r="D169" s="178"/>
      <c r="E169" s="180"/>
      <c r="F169" s="180"/>
      <c r="G169" s="7"/>
      <c r="H169" s="6"/>
      <c r="I169" s="6"/>
      <c r="J169" s="6"/>
      <c r="K169" s="6"/>
      <c r="L169" s="179"/>
      <c r="M169" s="6"/>
      <c r="N169" s="6"/>
      <c r="O169" s="6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>
      <c r="A170" s="5"/>
      <c r="B170" s="7"/>
      <c r="C170" s="163"/>
      <c r="D170" s="178"/>
      <c r="E170" s="180"/>
      <c r="F170" s="180"/>
      <c r="G170" s="7"/>
      <c r="H170" s="6"/>
      <c r="I170" s="6"/>
      <c r="J170" s="6"/>
      <c r="K170" s="6"/>
      <c r="L170" s="179"/>
      <c r="M170" s="6"/>
      <c r="N170" s="6"/>
      <c r="O170" s="6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>
      <c r="A171" s="5"/>
      <c r="B171" s="7"/>
      <c r="C171" s="163"/>
      <c r="D171" s="178"/>
      <c r="E171" s="180"/>
      <c r="F171" s="180"/>
      <c r="G171" s="7"/>
      <c r="H171" s="6"/>
      <c r="I171" s="6"/>
      <c r="J171" s="6"/>
      <c r="K171" s="6"/>
      <c r="L171" s="179"/>
      <c r="M171" s="6"/>
      <c r="N171" s="6"/>
      <c r="O171" s="6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>
      <c r="A172" s="5"/>
      <c r="B172" s="7"/>
      <c r="C172" s="163"/>
      <c r="D172" s="178"/>
      <c r="E172" s="180"/>
      <c r="F172" s="180"/>
      <c r="G172" s="7"/>
      <c r="H172" s="6"/>
      <c r="I172" s="6"/>
      <c r="J172" s="6"/>
      <c r="K172" s="6"/>
      <c r="L172" s="179"/>
      <c r="M172" s="6"/>
      <c r="N172" s="6"/>
      <c r="O172" s="6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>
      <c r="A173" s="5"/>
      <c r="B173" s="7"/>
      <c r="C173" s="163"/>
      <c r="D173" s="178"/>
      <c r="E173" s="180"/>
      <c r="F173" s="180"/>
      <c r="G173" s="7"/>
      <c r="H173" s="6"/>
      <c r="I173" s="6"/>
      <c r="J173" s="6"/>
      <c r="K173" s="6"/>
      <c r="L173" s="179"/>
      <c r="M173" s="6"/>
      <c r="N173" s="6"/>
      <c r="O173" s="6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>
      <c r="A174" s="5"/>
      <c r="B174" s="7"/>
      <c r="C174" s="163"/>
      <c r="D174" s="178"/>
      <c r="E174" s="180"/>
      <c r="F174" s="180"/>
      <c r="G174" s="7"/>
      <c r="H174" s="6"/>
      <c r="I174" s="6"/>
      <c r="J174" s="6"/>
      <c r="K174" s="6"/>
      <c r="L174" s="179"/>
      <c r="M174" s="6"/>
      <c r="N174" s="6"/>
      <c r="O174" s="6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>
      <c r="A175" s="5"/>
      <c r="B175" s="7"/>
      <c r="C175" s="163"/>
      <c r="D175" s="178"/>
      <c r="E175" s="180"/>
      <c r="F175" s="180"/>
      <c r="G175" s="7"/>
      <c r="H175" s="6"/>
      <c r="I175" s="6"/>
      <c r="J175" s="6"/>
      <c r="K175" s="6"/>
      <c r="L175" s="179"/>
      <c r="M175" s="6"/>
      <c r="N175" s="6"/>
      <c r="O175" s="6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>
      <c r="A176" s="5"/>
      <c r="B176" s="7"/>
      <c r="C176" s="163"/>
      <c r="D176" s="178"/>
      <c r="E176" s="180"/>
      <c r="F176" s="180"/>
      <c r="G176" s="7"/>
      <c r="H176" s="6"/>
      <c r="I176" s="6"/>
      <c r="J176" s="6"/>
      <c r="K176" s="6"/>
      <c r="L176" s="179"/>
      <c r="M176" s="6"/>
      <c r="N176" s="6"/>
      <c r="O176" s="6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>
      <c r="A177" s="5"/>
      <c r="B177" s="7"/>
      <c r="C177" s="163"/>
      <c r="D177" s="178"/>
      <c r="E177" s="180"/>
      <c r="F177" s="180"/>
      <c r="G177" s="7"/>
      <c r="H177" s="6"/>
      <c r="I177" s="6"/>
      <c r="J177" s="6"/>
      <c r="K177" s="6"/>
      <c r="L177" s="179"/>
      <c r="M177" s="6"/>
      <c r="N177" s="6"/>
      <c r="O177" s="6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>
      <c r="A178" s="5"/>
      <c r="B178" s="7"/>
      <c r="C178" s="163"/>
      <c r="D178" s="178"/>
      <c r="E178" s="180"/>
      <c r="F178" s="180"/>
      <c r="G178" s="7"/>
      <c r="H178" s="6"/>
      <c r="I178" s="6"/>
      <c r="J178" s="6"/>
      <c r="K178" s="6"/>
      <c r="L178" s="179"/>
      <c r="M178" s="6"/>
      <c r="N178" s="6"/>
      <c r="O178" s="6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>
      <c r="A179" s="5"/>
      <c r="B179" s="7"/>
      <c r="C179" s="163"/>
      <c r="D179" s="178"/>
      <c r="E179" s="180"/>
      <c r="F179" s="180"/>
      <c r="G179" s="7"/>
      <c r="H179" s="6"/>
      <c r="I179" s="6"/>
      <c r="J179" s="6"/>
      <c r="K179" s="6"/>
      <c r="L179" s="179"/>
      <c r="M179" s="6"/>
      <c r="N179" s="6"/>
      <c r="O179" s="6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>
      <c r="A180" s="5"/>
      <c r="B180" s="7"/>
      <c r="C180" s="163"/>
      <c r="D180" s="178"/>
      <c r="E180" s="180"/>
      <c r="F180" s="180"/>
      <c r="G180" s="7"/>
      <c r="H180" s="6"/>
      <c r="I180" s="6"/>
      <c r="J180" s="6"/>
      <c r="K180" s="6"/>
      <c r="L180" s="179"/>
      <c r="M180" s="6"/>
      <c r="N180" s="6"/>
      <c r="O180" s="6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>
      <c r="A181" s="5"/>
      <c r="B181" s="7"/>
      <c r="C181" s="163"/>
      <c r="D181" s="178"/>
      <c r="E181" s="180"/>
      <c r="F181" s="180"/>
      <c r="G181" s="7"/>
      <c r="H181" s="6"/>
      <c r="I181" s="6"/>
      <c r="J181" s="6"/>
      <c r="K181" s="6"/>
      <c r="L181" s="179"/>
      <c r="M181" s="6"/>
      <c r="N181" s="6"/>
      <c r="O181" s="6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>
      <c r="A182" s="5"/>
      <c r="B182" s="7"/>
      <c r="C182" s="163"/>
      <c r="D182" s="178"/>
      <c r="E182" s="180"/>
      <c r="F182" s="180"/>
      <c r="G182" s="7"/>
      <c r="H182" s="6"/>
      <c r="I182" s="6"/>
      <c r="J182" s="6"/>
      <c r="K182" s="6"/>
      <c r="L182" s="179"/>
      <c r="M182" s="6"/>
      <c r="N182" s="6"/>
      <c r="O182" s="6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>
      <c r="A183" s="5"/>
      <c r="B183" s="7"/>
      <c r="C183" s="163"/>
      <c r="D183" s="178"/>
      <c r="E183" s="180"/>
      <c r="F183" s="180"/>
      <c r="G183" s="7"/>
      <c r="H183" s="6"/>
      <c r="I183" s="6"/>
      <c r="J183" s="6"/>
      <c r="K183" s="6"/>
      <c r="L183" s="179"/>
      <c r="M183" s="6"/>
      <c r="N183" s="6"/>
      <c r="O183" s="6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>
      <c r="A184" s="5"/>
      <c r="B184" s="7"/>
      <c r="C184" s="163"/>
      <c r="D184" s="178"/>
      <c r="E184" s="180"/>
      <c r="F184" s="180"/>
      <c r="G184" s="7"/>
      <c r="H184" s="6"/>
      <c r="I184" s="6"/>
      <c r="J184" s="6"/>
      <c r="K184" s="6"/>
      <c r="L184" s="179"/>
      <c r="M184" s="6"/>
      <c r="N184" s="6"/>
      <c r="O184" s="6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>
      <c r="A185" s="5"/>
      <c r="B185" s="7"/>
      <c r="C185" s="163"/>
      <c r="D185" s="178"/>
      <c r="E185" s="180"/>
      <c r="F185" s="180"/>
      <c r="G185" s="7"/>
      <c r="H185" s="6"/>
      <c r="I185" s="6"/>
      <c r="J185" s="6"/>
      <c r="K185" s="6"/>
      <c r="L185" s="179"/>
      <c r="M185" s="6"/>
      <c r="N185" s="6"/>
      <c r="O185" s="6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>
      <c r="A186" s="5"/>
      <c r="B186" s="7"/>
      <c r="C186" s="163"/>
      <c r="D186" s="178"/>
      <c r="E186" s="180"/>
      <c r="F186" s="180"/>
      <c r="G186" s="7"/>
      <c r="H186" s="6"/>
      <c r="I186" s="6"/>
      <c r="J186" s="6"/>
      <c r="K186" s="6"/>
      <c r="L186" s="179"/>
      <c r="M186" s="6"/>
      <c r="N186" s="6"/>
      <c r="O186" s="6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>
      <c r="A187" s="5"/>
      <c r="B187" s="7"/>
      <c r="C187" s="163"/>
      <c r="D187" s="178"/>
      <c r="E187" s="180"/>
      <c r="F187" s="180"/>
      <c r="G187" s="7"/>
      <c r="H187" s="6"/>
      <c r="I187" s="6"/>
      <c r="J187" s="6"/>
      <c r="K187" s="6"/>
      <c r="L187" s="179"/>
      <c r="M187" s="6"/>
      <c r="N187" s="6"/>
      <c r="O187" s="6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>
      <c r="A188" s="5"/>
      <c r="B188" s="7"/>
      <c r="C188" s="163"/>
      <c r="D188" s="178"/>
      <c r="E188" s="180"/>
      <c r="F188" s="180"/>
      <c r="G188" s="7"/>
      <c r="H188" s="6"/>
      <c r="I188" s="6"/>
      <c r="J188" s="6"/>
      <c r="K188" s="6"/>
      <c r="L188" s="179"/>
      <c r="M188" s="6"/>
      <c r="N188" s="6"/>
      <c r="O188" s="6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>
      <c r="A189" s="5"/>
      <c r="B189" s="7"/>
      <c r="C189" s="163"/>
      <c r="D189" s="178"/>
      <c r="E189" s="180"/>
      <c r="F189" s="180"/>
      <c r="G189" s="7"/>
      <c r="H189" s="6"/>
      <c r="I189" s="6"/>
      <c r="J189" s="6"/>
      <c r="K189" s="6"/>
      <c r="L189" s="179"/>
      <c r="M189" s="6"/>
      <c r="N189" s="6"/>
      <c r="O189" s="6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>
      <c r="A190" s="5"/>
      <c r="B190" s="7"/>
      <c r="C190" s="163"/>
      <c r="D190" s="178"/>
      <c r="E190" s="180"/>
      <c r="F190" s="180"/>
      <c r="G190" s="7"/>
      <c r="H190" s="6"/>
      <c r="I190" s="6"/>
      <c r="J190" s="6"/>
      <c r="K190" s="6"/>
      <c r="L190" s="179"/>
      <c r="M190" s="6"/>
      <c r="N190" s="6"/>
      <c r="O190" s="6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>
      <c r="A191" s="5"/>
      <c r="B191" s="7"/>
      <c r="C191" s="163"/>
      <c r="D191" s="178"/>
      <c r="E191" s="180"/>
      <c r="F191" s="180"/>
      <c r="G191" s="7"/>
      <c r="H191" s="6"/>
      <c r="I191" s="6"/>
      <c r="J191" s="6"/>
      <c r="K191" s="6"/>
      <c r="L191" s="179"/>
      <c r="M191" s="6"/>
      <c r="N191" s="6"/>
      <c r="O191" s="6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>
      <c r="A192" s="5"/>
      <c r="B192" s="7"/>
      <c r="C192" s="163"/>
      <c r="D192" s="178"/>
      <c r="E192" s="180"/>
      <c r="F192" s="180"/>
      <c r="G192" s="7"/>
      <c r="H192" s="6"/>
      <c r="I192" s="6"/>
      <c r="J192" s="6"/>
      <c r="K192" s="6"/>
      <c r="L192" s="179"/>
      <c r="M192" s="6"/>
      <c r="N192" s="6"/>
      <c r="O192" s="6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>
      <c r="A193" s="5"/>
      <c r="B193" s="7"/>
      <c r="C193" s="163"/>
      <c r="D193" s="178"/>
      <c r="E193" s="180"/>
      <c r="F193" s="180"/>
      <c r="G193" s="7"/>
      <c r="H193" s="6"/>
      <c r="I193" s="6"/>
      <c r="J193" s="6"/>
      <c r="K193" s="6"/>
      <c r="L193" s="179"/>
      <c r="M193" s="6"/>
      <c r="N193" s="6"/>
      <c r="O193" s="6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>
      <c r="A194" s="5"/>
      <c r="B194" s="7"/>
      <c r="C194" s="163"/>
      <c r="D194" s="178"/>
      <c r="E194" s="180"/>
      <c r="F194" s="180"/>
      <c r="G194" s="7"/>
      <c r="H194" s="6"/>
      <c r="I194" s="6"/>
      <c r="J194" s="6"/>
      <c r="K194" s="6"/>
      <c r="L194" s="179"/>
      <c r="M194" s="6"/>
      <c r="N194" s="6"/>
      <c r="O194" s="6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>
      <c r="A195" s="5"/>
      <c r="B195" s="7"/>
      <c r="C195" s="163"/>
      <c r="D195" s="178"/>
      <c r="E195" s="180"/>
      <c r="F195" s="180"/>
      <c r="G195" s="7"/>
      <c r="H195" s="6"/>
      <c r="I195" s="6"/>
      <c r="J195" s="6"/>
      <c r="K195" s="6"/>
      <c r="L195" s="179"/>
      <c r="M195" s="6"/>
      <c r="N195" s="6"/>
      <c r="O195" s="6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>
      <c r="A196" s="5"/>
      <c r="B196" s="7"/>
      <c r="C196" s="163"/>
      <c r="D196" s="178"/>
      <c r="E196" s="180"/>
      <c r="F196" s="180"/>
      <c r="G196" s="7"/>
      <c r="H196" s="6"/>
      <c r="I196" s="6"/>
      <c r="J196" s="6"/>
      <c r="K196" s="6"/>
      <c r="L196" s="179"/>
      <c r="M196" s="6"/>
      <c r="N196" s="6"/>
      <c r="O196" s="6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>
      <c r="A197" s="5"/>
      <c r="B197" s="7"/>
      <c r="C197" s="163"/>
      <c r="D197" s="178"/>
      <c r="E197" s="180"/>
      <c r="F197" s="180"/>
      <c r="G197" s="7"/>
      <c r="H197" s="6"/>
      <c r="I197" s="6"/>
      <c r="J197" s="6"/>
      <c r="K197" s="6"/>
      <c r="L197" s="179"/>
      <c r="M197" s="6"/>
      <c r="N197" s="6"/>
      <c r="O197" s="6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>
      <c r="A198" s="5"/>
      <c r="B198" s="7"/>
      <c r="C198" s="163"/>
      <c r="D198" s="178"/>
      <c r="E198" s="180"/>
      <c r="F198" s="180"/>
      <c r="G198" s="7"/>
      <c r="H198" s="6"/>
      <c r="I198" s="6"/>
      <c r="J198" s="6"/>
      <c r="K198" s="6"/>
      <c r="L198" s="179"/>
      <c r="M198" s="6"/>
      <c r="N198" s="6"/>
      <c r="O198" s="6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>
      <c r="A199" s="5"/>
      <c r="B199" s="7"/>
      <c r="C199" s="163"/>
      <c r="D199" s="178"/>
      <c r="E199" s="180"/>
      <c r="F199" s="180"/>
      <c r="G199" s="7"/>
      <c r="H199" s="6"/>
      <c r="I199" s="6"/>
      <c r="J199" s="6"/>
      <c r="K199" s="6"/>
      <c r="L199" s="179"/>
      <c r="M199" s="6"/>
      <c r="N199" s="6"/>
      <c r="O199" s="6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>
      <c r="A200" s="5"/>
      <c r="B200" s="7"/>
      <c r="C200" s="163"/>
      <c r="D200" s="178"/>
      <c r="E200" s="180"/>
      <c r="F200" s="180"/>
      <c r="G200" s="7"/>
      <c r="H200" s="6"/>
      <c r="I200" s="6"/>
      <c r="J200" s="6"/>
      <c r="K200" s="6"/>
      <c r="L200" s="179"/>
      <c r="M200" s="6"/>
      <c r="N200" s="6"/>
      <c r="O200" s="6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>
      <c r="A201" s="5"/>
      <c r="B201" s="7"/>
      <c r="C201" s="163"/>
      <c r="D201" s="178"/>
      <c r="E201" s="180"/>
      <c r="F201" s="180"/>
      <c r="G201" s="7"/>
      <c r="H201" s="6"/>
      <c r="I201" s="6"/>
      <c r="J201" s="6"/>
      <c r="K201" s="6"/>
      <c r="L201" s="179"/>
      <c r="M201" s="6"/>
      <c r="N201" s="6"/>
      <c r="O201" s="6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>
      <c r="A202" s="5"/>
      <c r="B202" s="7"/>
      <c r="C202" s="163"/>
      <c r="D202" s="178"/>
      <c r="E202" s="180"/>
      <c r="F202" s="180"/>
      <c r="G202" s="7"/>
      <c r="H202" s="6"/>
      <c r="I202" s="6"/>
      <c r="J202" s="6"/>
      <c r="K202" s="6"/>
      <c r="L202" s="179"/>
      <c r="M202" s="6"/>
      <c r="N202" s="6"/>
      <c r="O202" s="6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>
      <c r="A203" s="5"/>
      <c r="B203" s="7"/>
      <c r="C203" s="163"/>
      <c r="D203" s="178"/>
      <c r="E203" s="180"/>
      <c r="F203" s="180"/>
      <c r="G203" s="7"/>
      <c r="H203" s="6"/>
      <c r="I203" s="6"/>
      <c r="J203" s="6"/>
      <c r="K203" s="6"/>
      <c r="L203" s="179"/>
      <c r="M203" s="6"/>
      <c r="N203" s="6"/>
      <c r="O203" s="6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>
      <c r="A204" s="5"/>
      <c r="B204" s="7"/>
      <c r="C204" s="163"/>
      <c r="D204" s="178"/>
      <c r="E204" s="180"/>
      <c r="F204" s="180"/>
      <c r="G204" s="7"/>
      <c r="H204" s="6"/>
      <c r="I204" s="6"/>
      <c r="J204" s="6"/>
      <c r="K204" s="6"/>
      <c r="L204" s="179"/>
      <c r="M204" s="6"/>
      <c r="N204" s="6"/>
      <c r="O204" s="6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>
      <c r="A205" s="5"/>
      <c r="B205" s="7"/>
      <c r="C205" s="163"/>
      <c r="D205" s="178"/>
      <c r="E205" s="180"/>
      <c r="F205" s="180"/>
      <c r="G205" s="7"/>
      <c r="H205" s="6"/>
      <c r="I205" s="6"/>
      <c r="J205" s="6"/>
      <c r="K205" s="6"/>
      <c r="L205" s="179"/>
      <c r="M205" s="6"/>
      <c r="N205" s="6"/>
      <c r="O205" s="6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>
      <c r="A206" s="5"/>
      <c r="B206" s="7"/>
      <c r="C206" s="163"/>
      <c r="D206" s="178"/>
      <c r="E206" s="180"/>
      <c r="F206" s="180"/>
      <c r="G206" s="7"/>
      <c r="H206" s="6"/>
      <c r="I206" s="6"/>
      <c r="J206" s="6"/>
      <c r="K206" s="6"/>
      <c r="L206" s="179"/>
      <c r="M206" s="6"/>
      <c r="N206" s="6"/>
      <c r="O206" s="6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>
      <c r="A207" s="5"/>
      <c r="B207" s="7"/>
      <c r="C207" s="163"/>
      <c r="D207" s="178"/>
      <c r="E207" s="180"/>
      <c r="F207" s="180"/>
      <c r="G207" s="7"/>
      <c r="H207" s="6"/>
      <c r="I207" s="6"/>
      <c r="J207" s="6"/>
      <c r="K207" s="6"/>
      <c r="L207" s="179"/>
      <c r="M207" s="6"/>
      <c r="N207" s="6"/>
      <c r="O207" s="6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>
      <c r="A208" s="5"/>
      <c r="B208" s="7"/>
      <c r="C208" s="163"/>
      <c r="D208" s="178"/>
      <c r="E208" s="180"/>
      <c r="F208" s="180"/>
      <c r="G208" s="7"/>
      <c r="H208" s="6"/>
      <c r="I208" s="6"/>
      <c r="J208" s="6"/>
      <c r="K208" s="6"/>
      <c r="L208" s="179"/>
      <c r="M208" s="6"/>
      <c r="N208" s="6"/>
      <c r="O208" s="6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>
      <c r="A209" s="5"/>
      <c r="B209" s="7"/>
      <c r="C209" s="163"/>
      <c r="D209" s="178"/>
      <c r="E209" s="180"/>
      <c r="F209" s="180"/>
      <c r="G209" s="7"/>
      <c r="H209" s="6"/>
      <c r="I209" s="6"/>
      <c r="J209" s="6"/>
      <c r="K209" s="6"/>
      <c r="L209" s="179"/>
      <c r="M209" s="6"/>
      <c r="N209" s="6"/>
      <c r="O209" s="6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>
      <c r="A210" s="5"/>
      <c r="B210" s="7"/>
      <c r="C210" s="163"/>
      <c r="D210" s="178"/>
      <c r="E210" s="180"/>
      <c r="F210" s="180"/>
      <c r="G210" s="7"/>
      <c r="H210" s="6"/>
      <c r="I210" s="6"/>
      <c r="J210" s="6"/>
      <c r="K210" s="6"/>
      <c r="L210" s="179"/>
      <c r="M210" s="6"/>
      <c r="N210" s="6"/>
      <c r="O210" s="6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>
      <c r="A211" s="5"/>
      <c r="B211" s="7"/>
      <c r="C211" s="163"/>
      <c r="D211" s="178"/>
      <c r="E211" s="180"/>
      <c r="F211" s="180"/>
      <c r="G211" s="7"/>
      <c r="H211" s="6"/>
      <c r="I211" s="6"/>
      <c r="J211" s="6"/>
      <c r="K211" s="6"/>
      <c r="L211" s="179"/>
      <c r="M211" s="6"/>
      <c r="N211" s="6"/>
      <c r="O211" s="6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>
      <c r="A212" s="5"/>
      <c r="B212" s="7"/>
      <c r="C212" s="163"/>
      <c r="D212" s="178"/>
      <c r="E212" s="180"/>
      <c r="F212" s="180"/>
      <c r="G212" s="7"/>
      <c r="H212" s="6"/>
      <c r="I212" s="6"/>
      <c r="J212" s="6"/>
      <c r="K212" s="6"/>
      <c r="L212" s="179"/>
      <c r="M212" s="6"/>
      <c r="N212" s="6"/>
      <c r="O212" s="6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>
      <c r="A213" s="5"/>
      <c r="B213" s="7"/>
      <c r="C213" s="163"/>
      <c r="D213" s="178"/>
      <c r="E213" s="180"/>
      <c r="F213" s="180"/>
      <c r="G213" s="7"/>
      <c r="H213" s="6"/>
      <c r="I213" s="6"/>
      <c r="J213" s="6"/>
      <c r="K213" s="6"/>
      <c r="L213" s="179"/>
      <c r="M213" s="6"/>
      <c r="N213" s="6"/>
      <c r="O213" s="6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>
      <c r="A214" s="5"/>
      <c r="B214" s="7"/>
      <c r="C214" s="163"/>
      <c r="D214" s="178"/>
      <c r="E214" s="180"/>
      <c r="F214" s="180"/>
      <c r="G214" s="7"/>
      <c r="H214" s="6"/>
      <c r="I214" s="6"/>
      <c r="J214" s="6"/>
      <c r="K214" s="6"/>
      <c r="L214" s="179"/>
      <c r="M214" s="6"/>
      <c r="N214" s="6"/>
      <c r="O214" s="6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>
      <c r="A215" s="5"/>
      <c r="B215" s="7"/>
      <c r="C215" s="163"/>
      <c r="D215" s="178"/>
      <c r="E215" s="180"/>
      <c r="F215" s="180"/>
      <c r="G215" s="7"/>
      <c r="H215" s="6"/>
      <c r="I215" s="6"/>
      <c r="J215" s="6"/>
      <c r="K215" s="6"/>
      <c r="L215" s="179"/>
      <c r="M215" s="6"/>
      <c r="N215" s="6"/>
      <c r="O215" s="6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>
      <c r="A216" s="5"/>
      <c r="B216" s="7"/>
      <c r="C216" s="163"/>
      <c r="D216" s="178"/>
      <c r="E216" s="180"/>
      <c r="F216" s="180"/>
      <c r="G216" s="7"/>
      <c r="H216" s="6"/>
      <c r="I216" s="6"/>
      <c r="J216" s="6"/>
      <c r="K216" s="6"/>
      <c r="L216" s="179"/>
      <c r="M216" s="6"/>
      <c r="N216" s="6"/>
      <c r="O216" s="6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>
      <c r="A217" s="5"/>
      <c r="B217" s="7"/>
      <c r="C217" s="163"/>
      <c r="D217" s="178"/>
      <c r="E217" s="180"/>
      <c r="F217" s="180"/>
      <c r="G217" s="7"/>
      <c r="H217" s="6"/>
      <c r="I217" s="6"/>
      <c r="J217" s="6"/>
      <c r="K217" s="6"/>
      <c r="L217" s="179"/>
      <c r="M217" s="6"/>
      <c r="N217" s="6"/>
      <c r="O217" s="6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>
      <c r="A218" s="5"/>
      <c r="B218" s="7"/>
      <c r="C218" s="163"/>
      <c r="D218" s="178"/>
      <c r="E218" s="180"/>
      <c r="F218" s="180"/>
      <c r="G218" s="7"/>
      <c r="H218" s="6"/>
      <c r="I218" s="6"/>
      <c r="J218" s="6"/>
      <c r="K218" s="6"/>
      <c r="L218" s="179"/>
      <c r="M218" s="6"/>
      <c r="N218" s="6"/>
      <c r="O218" s="6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>
      <c r="A219" s="5"/>
      <c r="B219" s="7"/>
      <c r="C219" s="163"/>
      <c r="D219" s="178"/>
      <c r="E219" s="180"/>
      <c r="F219" s="180"/>
      <c r="G219" s="7"/>
      <c r="H219" s="6"/>
      <c r="I219" s="6"/>
      <c r="J219" s="6"/>
      <c r="K219" s="6"/>
      <c r="L219" s="179"/>
      <c r="M219" s="6"/>
      <c r="N219" s="6"/>
      <c r="O219" s="6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>
      <c r="A220" s="5"/>
      <c r="B220" s="7"/>
      <c r="C220" s="163"/>
      <c r="D220" s="178"/>
      <c r="E220" s="180"/>
      <c r="F220" s="180"/>
      <c r="G220" s="7"/>
      <c r="H220" s="6"/>
      <c r="I220" s="6"/>
      <c r="J220" s="6"/>
      <c r="K220" s="6"/>
      <c r="L220" s="179"/>
      <c r="M220" s="6"/>
      <c r="N220" s="6"/>
      <c r="O220" s="6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>
      <c r="A221" s="5"/>
      <c r="B221" s="7"/>
      <c r="C221" s="163"/>
      <c r="D221" s="178"/>
      <c r="E221" s="180"/>
      <c r="F221" s="180"/>
      <c r="G221" s="7"/>
      <c r="H221" s="6"/>
      <c r="I221" s="6"/>
      <c r="J221" s="6"/>
      <c r="K221" s="6"/>
      <c r="L221" s="179"/>
      <c r="M221" s="6"/>
      <c r="N221" s="6"/>
      <c r="O221" s="6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>
      <c r="A222" s="5"/>
      <c r="B222" s="7"/>
      <c r="C222" s="163"/>
      <c r="D222" s="178"/>
      <c r="E222" s="180"/>
      <c r="F222" s="180"/>
      <c r="G222" s="7"/>
      <c r="H222" s="6"/>
      <c r="I222" s="6"/>
      <c r="J222" s="6"/>
      <c r="K222" s="6"/>
      <c r="L222" s="179"/>
      <c r="M222" s="6"/>
      <c r="N222" s="6"/>
      <c r="O222" s="6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>
      <c r="A223" s="5"/>
      <c r="B223" s="7"/>
      <c r="C223" s="163"/>
      <c r="D223" s="178"/>
      <c r="E223" s="180"/>
      <c r="F223" s="180"/>
      <c r="G223" s="7"/>
      <c r="H223" s="6"/>
      <c r="I223" s="6"/>
      <c r="J223" s="6"/>
      <c r="K223" s="6"/>
      <c r="L223" s="179"/>
      <c r="M223" s="6"/>
      <c r="N223" s="6"/>
      <c r="O223" s="6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>
      <c r="A224" s="5"/>
      <c r="B224" s="7"/>
      <c r="C224" s="163"/>
      <c r="D224" s="178"/>
      <c r="E224" s="180"/>
      <c r="F224" s="180"/>
      <c r="G224" s="7"/>
      <c r="H224" s="6"/>
      <c r="I224" s="6"/>
      <c r="J224" s="6"/>
      <c r="K224" s="6"/>
      <c r="L224" s="179"/>
      <c r="M224" s="6"/>
      <c r="N224" s="6"/>
      <c r="O224" s="6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>
      <c r="A225" s="5"/>
      <c r="B225" s="7"/>
      <c r="C225" s="163"/>
      <c r="D225" s="178"/>
      <c r="E225" s="180"/>
      <c r="F225" s="180"/>
      <c r="G225" s="7"/>
      <c r="H225" s="6"/>
      <c r="I225" s="6"/>
      <c r="J225" s="6"/>
      <c r="K225" s="6"/>
      <c r="L225" s="179"/>
      <c r="M225" s="6"/>
      <c r="N225" s="6"/>
      <c r="O225" s="6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>
      <c r="A226" s="5"/>
      <c r="B226" s="7"/>
      <c r="C226" s="163"/>
      <c r="D226" s="178"/>
      <c r="E226" s="180"/>
      <c r="F226" s="180"/>
      <c r="G226" s="7"/>
      <c r="H226" s="6"/>
      <c r="I226" s="6"/>
      <c r="J226" s="6"/>
      <c r="K226" s="6"/>
      <c r="L226" s="179"/>
      <c r="M226" s="6"/>
      <c r="N226" s="6"/>
      <c r="O226" s="6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>
      <c r="A227" s="5"/>
      <c r="B227" s="7"/>
      <c r="C227" s="163"/>
      <c r="D227" s="178"/>
      <c r="E227" s="180"/>
      <c r="F227" s="180"/>
      <c r="G227" s="7"/>
      <c r="H227" s="6"/>
      <c r="I227" s="6"/>
      <c r="J227" s="6"/>
      <c r="K227" s="6"/>
      <c r="L227" s="179"/>
      <c r="M227" s="6"/>
      <c r="N227" s="6"/>
      <c r="O227" s="6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>
      <c r="A228" s="5"/>
      <c r="B228" s="7"/>
      <c r="C228" s="163"/>
      <c r="D228" s="178"/>
      <c r="E228" s="180"/>
      <c r="F228" s="180"/>
      <c r="G228" s="7"/>
      <c r="H228" s="6"/>
      <c r="I228" s="6"/>
      <c r="J228" s="6"/>
      <c r="K228" s="6"/>
      <c r="L228" s="179"/>
      <c r="M228" s="6"/>
      <c r="N228" s="6"/>
      <c r="O228" s="6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>
      <c r="A229" s="5"/>
      <c r="B229" s="7"/>
      <c r="C229" s="163"/>
      <c r="D229" s="178"/>
      <c r="E229" s="180"/>
      <c r="F229" s="180"/>
      <c r="G229" s="7"/>
      <c r="H229" s="6"/>
      <c r="I229" s="6"/>
      <c r="J229" s="6"/>
      <c r="K229" s="6"/>
      <c r="L229" s="179"/>
      <c r="M229" s="6"/>
      <c r="N229" s="6"/>
      <c r="O229" s="6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>
      <c r="A230" s="5"/>
      <c r="B230" s="7"/>
      <c r="C230" s="163"/>
      <c r="D230" s="178"/>
      <c r="E230" s="180"/>
      <c r="F230" s="180"/>
      <c r="G230" s="7"/>
      <c r="H230" s="6"/>
      <c r="I230" s="6"/>
      <c r="J230" s="6"/>
      <c r="K230" s="6"/>
      <c r="L230" s="179"/>
      <c r="M230" s="6"/>
      <c r="N230" s="6"/>
      <c r="O230" s="6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>
      <c r="A231" s="5"/>
      <c r="B231" s="7"/>
      <c r="C231" s="163"/>
      <c r="D231" s="178"/>
      <c r="E231" s="180"/>
      <c r="F231" s="180"/>
      <c r="G231" s="7"/>
      <c r="H231" s="6"/>
      <c r="I231" s="6"/>
      <c r="J231" s="6"/>
      <c r="K231" s="6"/>
      <c r="L231" s="179"/>
      <c r="M231" s="6"/>
      <c r="N231" s="6"/>
      <c r="O231" s="6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>
      <c r="A232" s="5"/>
      <c r="B232" s="7"/>
      <c r="C232" s="163"/>
      <c r="D232" s="178"/>
      <c r="E232" s="180"/>
      <c r="F232" s="180"/>
      <c r="G232" s="7"/>
      <c r="H232" s="6"/>
      <c r="I232" s="6"/>
      <c r="J232" s="6"/>
      <c r="K232" s="6"/>
      <c r="L232" s="179"/>
      <c r="M232" s="6"/>
      <c r="N232" s="6"/>
      <c r="O232" s="6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>
      <c r="A233" s="5"/>
      <c r="B233" s="7"/>
      <c r="C233" s="163"/>
      <c r="D233" s="178"/>
      <c r="E233" s="180"/>
      <c r="F233" s="180"/>
      <c r="G233" s="7"/>
      <c r="H233" s="6"/>
      <c r="I233" s="6"/>
      <c r="J233" s="6"/>
      <c r="K233" s="6"/>
      <c r="L233" s="179"/>
      <c r="M233" s="6"/>
      <c r="N233" s="6"/>
      <c r="O233" s="6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>
      <c r="A234" s="5"/>
      <c r="B234" s="7"/>
      <c r="C234" s="163"/>
      <c r="D234" s="178"/>
      <c r="E234" s="180"/>
      <c r="F234" s="180"/>
      <c r="G234" s="7"/>
      <c r="H234" s="6"/>
      <c r="I234" s="6"/>
      <c r="J234" s="6"/>
      <c r="K234" s="6"/>
      <c r="L234" s="179"/>
      <c r="M234" s="6"/>
      <c r="N234" s="6"/>
      <c r="O234" s="6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>
      <c r="A235" s="5"/>
      <c r="B235" s="7"/>
      <c r="C235" s="163"/>
      <c r="D235" s="178"/>
      <c r="E235" s="180"/>
      <c r="F235" s="180"/>
      <c r="G235" s="7"/>
      <c r="H235" s="6"/>
      <c r="I235" s="6"/>
      <c r="J235" s="6"/>
      <c r="K235" s="6"/>
      <c r="L235" s="179"/>
      <c r="M235" s="6"/>
      <c r="N235" s="6"/>
      <c r="O235" s="6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>
      <c r="A236" s="5"/>
      <c r="B236" s="7"/>
      <c r="C236" s="163"/>
      <c r="D236" s="178"/>
      <c r="E236" s="180"/>
      <c r="F236" s="180"/>
      <c r="G236" s="7"/>
      <c r="H236" s="6"/>
      <c r="I236" s="6"/>
      <c r="J236" s="6"/>
      <c r="K236" s="6"/>
      <c r="L236" s="179"/>
      <c r="M236" s="6"/>
      <c r="N236" s="6"/>
      <c r="O236" s="6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>
      <c r="A237" s="5"/>
      <c r="B237" s="7"/>
      <c r="C237" s="163"/>
      <c r="D237" s="178"/>
      <c r="E237" s="180"/>
      <c r="F237" s="180"/>
      <c r="G237" s="7"/>
      <c r="H237" s="6"/>
      <c r="I237" s="6"/>
      <c r="J237" s="6"/>
      <c r="K237" s="6"/>
      <c r="L237" s="179"/>
      <c r="M237" s="6"/>
      <c r="N237" s="6"/>
      <c r="O237" s="6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>
      <c r="A238" s="5"/>
      <c r="B238" s="7"/>
      <c r="C238" s="163"/>
      <c r="D238" s="178"/>
      <c r="E238" s="180"/>
      <c r="F238" s="180"/>
      <c r="G238" s="7"/>
      <c r="H238" s="6"/>
      <c r="I238" s="6"/>
      <c r="J238" s="6"/>
      <c r="K238" s="6"/>
      <c r="L238" s="179"/>
      <c r="M238" s="6"/>
      <c r="N238" s="6"/>
      <c r="O238" s="6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>
      <c r="A239" s="5"/>
      <c r="B239" s="7"/>
      <c r="C239" s="163"/>
      <c r="D239" s="178"/>
      <c r="E239" s="180"/>
      <c r="F239" s="180"/>
      <c r="G239" s="7"/>
      <c r="H239" s="6"/>
      <c r="I239" s="6"/>
      <c r="J239" s="6"/>
      <c r="K239" s="6"/>
      <c r="L239" s="179"/>
      <c r="M239" s="6"/>
      <c r="N239" s="6"/>
      <c r="O239" s="6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>
      <c r="A240" s="5"/>
      <c r="B240" s="7"/>
      <c r="C240" s="163"/>
      <c r="D240" s="178"/>
      <c r="E240" s="180"/>
      <c r="F240" s="180"/>
      <c r="G240" s="7"/>
      <c r="H240" s="6"/>
      <c r="I240" s="6"/>
      <c r="J240" s="6"/>
      <c r="K240" s="6"/>
      <c r="L240" s="179"/>
      <c r="M240" s="6"/>
      <c r="N240" s="6"/>
      <c r="O240" s="6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>
      <c r="A241" s="5"/>
      <c r="B241" s="7"/>
      <c r="C241" s="163"/>
      <c r="D241" s="178"/>
      <c r="E241" s="180"/>
      <c r="F241" s="180"/>
      <c r="G241" s="7"/>
      <c r="H241" s="6"/>
      <c r="I241" s="6"/>
      <c r="J241" s="6"/>
      <c r="K241" s="6"/>
      <c r="L241" s="179"/>
      <c r="M241" s="6"/>
      <c r="N241" s="6"/>
      <c r="O241" s="6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>
      <c r="A242" s="5"/>
      <c r="B242" s="7"/>
      <c r="C242" s="163"/>
      <c r="D242" s="178"/>
      <c r="E242" s="180"/>
      <c r="F242" s="180"/>
      <c r="G242" s="7"/>
      <c r="H242" s="6"/>
      <c r="I242" s="6"/>
      <c r="J242" s="6"/>
      <c r="K242" s="6"/>
      <c r="L242" s="179"/>
      <c r="M242" s="6"/>
      <c r="N242" s="6"/>
      <c r="O242" s="6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>
      <c r="A243" s="5"/>
      <c r="B243" s="7"/>
      <c r="C243" s="163"/>
      <c r="D243" s="178"/>
      <c r="E243" s="180"/>
      <c r="F243" s="180"/>
      <c r="G243" s="7"/>
      <c r="H243" s="6"/>
      <c r="I243" s="6"/>
      <c r="J243" s="6"/>
      <c r="K243" s="6"/>
      <c r="L243" s="179"/>
      <c r="M243" s="6"/>
      <c r="N243" s="6"/>
      <c r="O243" s="6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>
      <c r="A244" s="5"/>
      <c r="B244" s="7"/>
      <c r="C244" s="163"/>
      <c r="D244" s="178"/>
      <c r="E244" s="180"/>
      <c r="F244" s="180"/>
      <c r="G244" s="7"/>
      <c r="H244" s="6"/>
      <c r="I244" s="6"/>
      <c r="J244" s="6"/>
      <c r="K244" s="6"/>
      <c r="L244" s="179"/>
      <c r="M244" s="6"/>
      <c r="N244" s="6"/>
      <c r="O244" s="6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>
      <c r="A245" s="5"/>
      <c r="B245" s="7"/>
      <c r="C245" s="163"/>
      <c r="D245" s="178"/>
      <c r="E245" s="180"/>
      <c r="F245" s="180"/>
      <c r="G245" s="7"/>
      <c r="H245" s="6"/>
      <c r="I245" s="6"/>
      <c r="J245" s="6"/>
      <c r="K245" s="6"/>
      <c r="L245" s="179"/>
      <c r="M245" s="6"/>
      <c r="N245" s="6"/>
      <c r="O245" s="6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>
      <c r="A246" s="5"/>
      <c r="B246" s="7"/>
      <c r="C246" s="163"/>
      <c r="D246" s="178"/>
      <c r="E246" s="180"/>
      <c r="F246" s="180"/>
      <c r="G246" s="7"/>
      <c r="H246" s="6"/>
      <c r="I246" s="6"/>
      <c r="J246" s="6"/>
      <c r="K246" s="6"/>
      <c r="L246" s="179"/>
      <c r="M246" s="6"/>
      <c r="N246" s="6"/>
      <c r="O246" s="6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>
      <c r="A247" s="5"/>
      <c r="B247" s="7"/>
      <c r="C247" s="163"/>
      <c r="D247" s="178"/>
      <c r="E247" s="180"/>
      <c r="F247" s="180"/>
      <c r="G247" s="7"/>
      <c r="H247" s="6"/>
      <c r="I247" s="6"/>
      <c r="J247" s="6"/>
      <c r="K247" s="6"/>
      <c r="L247" s="179"/>
      <c r="M247" s="6"/>
      <c r="N247" s="6"/>
      <c r="O247" s="6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>
      <c r="A248" s="5"/>
      <c r="B248" s="7"/>
      <c r="C248" s="163"/>
      <c r="D248" s="178"/>
      <c r="E248" s="180"/>
      <c r="F248" s="180"/>
      <c r="G248" s="7"/>
      <c r="H248" s="6"/>
      <c r="I248" s="6"/>
      <c r="J248" s="6"/>
      <c r="K248" s="6"/>
      <c r="L248" s="179"/>
      <c r="M248" s="6"/>
      <c r="N248" s="6"/>
      <c r="O248" s="6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>
      <c r="A249" s="5"/>
      <c r="B249" s="7"/>
      <c r="C249" s="163"/>
      <c r="D249" s="178"/>
      <c r="E249" s="180"/>
      <c r="F249" s="180"/>
      <c r="G249" s="7"/>
      <c r="H249" s="6"/>
      <c r="I249" s="6"/>
      <c r="J249" s="6"/>
      <c r="K249" s="6"/>
      <c r="L249" s="179"/>
      <c r="M249" s="6"/>
      <c r="N249" s="6"/>
      <c r="O249" s="6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>
      <c r="A250" s="5"/>
      <c r="B250" s="7"/>
      <c r="C250" s="163"/>
      <c r="D250" s="178"/>
      <c r="E250" s="180"/>
      <c r="F250" s="180"/>
      <c r="G250" s="7"/>
      <c r="H250" s="6"/>
      <c r="I250" s="6"/>
      <c r="J250" s="6"/>
      <c r="K250" s="6"/>
      <c r="L250" s="179"/>
      <c r="M250" s="6"/>
      <c r="N250" s="6"/>
      <c r="O250" s="6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>
      <c r="A251" s="5"/>
      <c r="B251" s="7"/>
      <c r="C251" s="163"/>
      <c r="D251" s="178"/>
      <c r="E251" s="180"/>
      <c r="F251" s="180"/>
      <c r="G251" s="7"/>
      <c r="H251" s="6"/>
      <c r="I251" s="6"/>
      <c r="J251" s="6"/>
      <c r="K251" s="6"/>
      <c r="L251" s="179"/>
      <c r="M251" s="6"/>
      <c r="N251" s="6"/>
      <c r="O251" s="6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>
      <c r="A252" s="5"/>
      <c r="B252" s="7"/>
      <c r="C252" s="163"/>
      <c r="D252" s="178"/>
      <c r="E252" s="180"/>
      <c r="F252" s="180"/>
      <c r="G252" s="7"/>
      <c r="H252" s="6"/>
      <c r="I252" s="6"/>
      <c r="J252" s="6"/>
      <c r="K252" s="6"/>
      <c r="L252" s="179"/>
      <c r="M252" s="6"/>
      <c r="N252" s="6"/>
      <c r="O252" s="6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>
      <c r="A253" s="5"/>
      <c r="B253" s="7"/>
      <c r="C253" s="163"/>
      <c r="D253" s="178"/>
      <c r="E253" s="180"/>
      <c r="F253" s="180"/>
      <c r="G253" s="7"/>
      <c r="H253" s="6"/>
      <c r="I253" s="6"/>
      <c r="J253" s="6"/>
      <c r="K253" s="6"/>
      <c r="L253" s="179"/>
      <c r="M253" s="6"/>
      <c r="N253" s="6"/>
      <c r="O253" s="6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>
      <c r="A254" s="5"/>
      <c r="B254" s="7"/>
      <c r="C254" s="163"/>
      <c r="D254" s="178"/>
      <c r="E254" s="180"/>
      <c r="F254" s="180"/>
      <c r="G254" s="7"/>
      <c r="H254" s="6"/>
      <c r="I254" s="6"/>
      <c r="J254" s="6"/>
      <c r="K254" s="6"/>
      <c r="L254" s="179"/>
      <c r="M254" s="6"/>
      <c r="N254" s="6"/>
      <c r="O254" s="6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>
      <c r="A255" s="5"/>
      <c r="B255" s="7"/>
      <c r="C255" s="163"/>
      <c r="D255" s="178"/>
      <c r="E255" s="180"/>
      <c r="F255" s="180"/>
      <c r="G255" s="7"/>
      <c r="H255" s="6"/>
      <c r="I255" s="6"/>
      <c r="J255" s="6"/>
      <c r="K255" s="6"/>
      <c r="L255" s="179"/>
      <c r="M255" s="6"/>
      <c r="N255" s="6"/>
      <c r="O255" s="6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>
      <c r="A256" s="5"/>
      <c r="B256" s="7"/>
      <c r="C256" s="163"/>
      <c r="D256" s="178"/>
      <c r="E256" s="180"/>
      <c r="F256" s="180"/>
      <c r="G256" s="7"/>
      <c r="H256" s="6"/>
      <c r="I256" s="6"/>
      <c r="J256" s="6"/>
      <c r="K256" s="6"/>
      <c r="L256" s="179"/>
      <c r="M256" s="6"/>
      <c r="N256" s="6"/>
      <c r="O256" s="6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>
      <c r="A257" s="5"/>
      <c r="B257" s="7"/>
      <c r="C257" s="163"/>
      <c r="D257" s="178"/>
      <c r="E257" s="180"/>
      <c r="F257" s="180"/>
      <c r="G257" s="7"/>
      <c r="H257" s="6"/>
      <c r="I257" s="6"/>
      <c r="J257" s="6"/>
      <c r="K257" s="6"/>
      <c r="L257" s="179"/>
      <c r="M257" s="6"/>
      <c r="N257" s="6"/>
      <c r="O257" s="6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>
      <c r="A258" s="5"/>
      <c r="B258" s="7"/>
      <c r="C258" s="163"/>
      <c r="D258" s="178"/>
      <c r="E258" s="180"/>
      <c r="F258" s="180"/>
      <c r="G258" s="7"/>
      <c r="H258" s="6"/>
      <c r="I258" s="6"/>
      <c r="J258" s="6"/>
      <c r="K258" s="6"/>
      <c r="L258" s="179"/>
      <c r="M258" s="6"/>
      <c r="N258" s="6"/>
      <c r="O258" s="6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>
      <c r="A259" s="5"/>
      <c r="B259" s="7"/>
      <c r="C259" s="163"/>
      <c r="D259" s="178"/>
      <c r="E259" s="180"/>
      <c r="F259" s="180"/>
      <c r="G259" s="7"/>
      <c r="H259" s="6"/>
      <c r="I259" s="6"/>
      <c r="J259" s="6"/>
      <c r="K259" s="6"/>
      <c r="L259" s="179"/>
      <c r="M259" s="6"/>
      <c r="N259" s="6"/>
      <c r="O259" s="6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>
      <c r="A260" s="5"/>
      <c r="B260" s="7"/>
      <c r="C260" s="163"/>
      <c r="D260" s="178"/>
      <c r="E260" s="180"/>
      <c r="F260" s="180"/>
      <c r="G260" s="7"/>
      <c r="H260" s="6"/>
      <c r="I260" s="6"/>
      <c r="J260" s="6"/>
      <c r="K260" s="6"/>
      <c r="L260" s="179"/>
      <c r="M260" s="6"/>
      <c r="N260" s="6"/>
      <c r="O260" s="6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>
      <c r="A261" s="5"/>
      <c r="B261" s="7"/>
      <c r="C261" s="163"/>
      <c r="D261" s="178"/>
      <c r="E261" s="180"/>
      <c r="F261" s="180"/>
      <c r="G261" s="7"/>
      <c r="H261" s="6"/>
      <c r="I261" s="6"/>
      <c r="J261" s="6"/>
      <c r="K261" s="6"/>
      <c r="L261" s="179"/>
      <c r="M261" s="6"/>
      <c r="N261" s="6"/>
      <c r="O261" s="6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>
      <c r="A262" s="5"/>
      <c r="B262" s="7"/>
      <c r="C262" s="163"/>
      <c r="D262" s="178"/>
      <c r="E262" s="180"/>
      <c r="F262" s="180"/>
      <c r="G262" s="7"/>
      <c r="H262" s="6"/>
      <c r="I262" s="6"/>
      <c r="J262" s="6"/>
      <c r="K262" s="6"/>
      <c r="L262" s="179"/>
      <c r="M262" s="6"/>
      <c r="N262" s="6"/>
      <c r="O262" s="6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>
      <c r="A263" s="5"/>
      <c r="B263" s="7"/>
      <c r="C263" s="163"/>
      <c r="D263" s="178"/>
      <c r="E263" s="180"/>
      <c r="F263" s="180"/>
      <c r="G263" s="7"/>
      <c r="H263" s="6"/>
      <c r="I263" s="6"/>
      <c r="J263" s="6"/>
      <c r="K263" s="6"/>
      <c r="L263" s="179"/>
      <c r="M263" s="6"/>
      <c r="N263" s="6"/>
      <c r="O263" s="6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>
      <c r="A264" s="5"/>
      <c r="B264" s="7"/>
      <c r="C264" s="163"/>
      <c r="D264" s="178"/>
      <c r="E264" s="180"/>
      <c r="F264" s="180"/>
      <c r="G264" s="7"/>
      <c r="H264" s="6"/>
      <c r="I264" s="6"/>
      <c r="J264" s="6"/>
      <c r="K264" s="6"/>
      <c r="L264" s="179"/>
      <c r="M264" s="6"/>
      <c r="N264" s="6"/>
      <c r="O264" s="6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>
      <c r="A265" s="5"/>
      <c r="B265" s="7"/>
      <c r="C265" s="163"/>
      <c r="D265" s="178"/>
      <c r="E265" s="180"/>
      <c r="F265" s="180"/>
      <c r="G265" s="7"/>
      <c r="H265" s="6"/>
      <c r="I265" s="6"/>
      <c r="J265" s="6"/>
      <c r="K265" s="6"/>
      <c r="L265" s="179"/>
      <c r="M265" s="6"/>
      <c r="N265" s="6"/>
      <c r="O265" s="6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>
      <c r="A266" s="5"/>
      <c r="B266" s="7"/>
      <c r="C266" s="163"/>
      <c r="D266" s="178"/>
      <c r="E266" s="180"/>
      <c r="F266" s="180"/>
      <c r="G266" s="7"/>
      <c r="H266" s="6"/>
      <c r="I266" s="6"/>
      <c r="J266" s="6"/>
      <c r="K266" s="6"/>
      <c r="L266" s="179"/>
      <c r="M266" s="6"/>
      <c r="N266" s="6"/>
      <c r="O266" s="6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>
      <c r="A267" s="5"/>
      <c r="B267" s="7"/>
      <c r="C267" s="163"/>
      <c r="D267" s="178"/>
      <c r="E267" s="180"/>
      <c r="F267" s="180"/>
      <c r="G267" s="7"/>
      <c r="H267" s="6"/>
      <c r="I267" s="6"/>
      <c r="J267" s="6"/>
      <c r="K267" s="6"/>
      <c r="L267" s="179"/>
      <c r="M267" s="6"/>
      <c r="N267" s="6"/>
      <c r="O267" s="6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>
      <c r="A268" s="5"/>
      <c r="B268" s="7"/>
      <c r="C268" s="163"/>
      <c r="D268" s="178"/>
      <c r="E268" s="180"/>
      <c r="F268" s="180"/>
      <c r="G268" s="7"/>
      <c r="H268" s="6"/>
      <c r="I268" s="6"/>
      <c r="J268" s="6"/>
      <c r="K268" s="6"/>
      <c r="L268" s="179"/>
      <c r="M268" s="6"/>
      <c r="N268" s="6"/>
      <c r="O268" s="6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>
      <c r="A269" s="5"/>
      <c r="B269" s="7"/>
      <c r="C269" s="163"/>
      <c r="D269" s="178"/>
      <c r="E269" s="180"/>
      <c r="F269" s="180"/>
      <c r="G269" s="7"/>
      <c r="H269" s="6"/>
      <c r="I269" s="6"/>
      <c r="J269" s="6"/>
      <c r="K269" s="6"/>
      <c r="L269" s="179"/>
      <c r="M269" s="6"/>
      <c r="N269" s="6"/>
      <c r="O269" s="6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>
      <c r="A270" s="5"/>
      <c r="B270" s="7"/>
      <c r="C270" s="163"/>
      <c r="D270" s="178"/>
      <c r="E270" s="180"/>
      <c r="F270" s="180"/>
      <c r="G270" s="7"/>
      <c r="H270" s="6"/>
      <c r="I270" s="6"/>
      <c r="J270" s="6"/>
      <c r="K270" s="6"/>
      <c r="L270" s="179"/>
      <c r="M270" s="6"/>
      <c r="N270" s="6"/>
      <c r="O270" s="6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>
      <c r="A271" s="5"/>
      <c r="B271" s="7"/>
      <c r="C271" s="163"/>
      <c r="D271" s="178"/>
      <c r="E271" s="180"/>
      <c r="F271" s="180"/>
      <c r="G271" s="7"/>
      <c r="H271" s="6"/>
      <c r="I271" s="6"/>
      <c r="J271" s="6"/>
      <c r="K271" s="6"/>
      <c r="L271" s="179"/>
      <c r="M271" s="6"/>
      <c r="N271" s="6"/>
      <c r="O271" s="6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>
      <c r="A272" s="5"/>
      <c r="B272" s="7"/>
      <c r="C272" s="163"/>
      <c r="D272" s="178"/>
      <c r="E272" s="180"/>
      <c r="F272" s="180"/>
      <c r="G272" s="7"/>
      <c r="H272" s="6"/>
      <c r="I272" s="6"/>
      <c r="J272" s="6"/>
      <c r="K272" s="6"/>
      <c r="L272" s="179"/>
      <c r="M272" s="6"/>
      <c r="N272" s="6"/>
      <c r="O272" s="6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>
      <c r="A273" s="5"/>
      <c r="B273" s="7"/>
      <c r="C273" s="163"/>
      <c r="D273" s="178"/>
      <c r="E273" s="180"/>
      <c r="F273" s="180"/>
      <c r="G273" s="7"/>
      <c r="H273" s="6"/>
      <c r="I273" s="6"/>
      <c r="J273" s="6"/>
      <c r="K273" s="6"/>
      <c r="L273" s="179"/>
      <c r="M273" s="6"/>
      <c r="N273" s="6"/>
      <c r="O273" s="6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>
      <c r="A274" s="5"/>
      <c r="B274" s="7"/>
      <c r="C274" s="163"/>
      <c r="D274" s="178"/>
      <c r="E274" s="180"/>
      <c r="F274" s="180"/>
      <c r="G274" s="7"/>
      <c r="H274" s="6"/>
      <c r="I274" s="6"/>
      <c r="J274" s="6"/>
      <c r="K274" s="6"/>
      <c r="L274" s="179"/>
      <c r="M274" s="6"/>
      <c r="N274" s="6"/>
      <c r="O274" s="6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>
      <c r="A275" s="5"/>
      <c r="B275" s="7"/>
      <c r="C275" s="163"/>
      <c r="D275" s="178"/>
      <c r="E275" s="180"/>
      <c r="F275" s="180"/>
      <c r="G275" s="7"/>
      <c r="H275" s="6"/>
      <c r="I275" s="6"/>
      <c r="J275" s="6"/>
      <c r="K275" s="6"/>
      <c r="L275" s="179"/>
      <c r="M275" s="6"/>
      <c r="N275" s="6"/>
      <c r="O275" s="6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>
      <c r="A276" s="5"/>
      <c r="B276" s="7"/>
      <c r="C276" s="163"/>
      <c r="D276" s="178"/>
      <c r="E276" s="180"/>
      <c r="F276" s="180"/>
      <c r="G276" s="7"/>
      <c r="H276" s="6"/>
      <c r="I276" s="6"/>
      <c r="J276" s="6"/>
      <c r="K276" s="6"/>
      <c r="L276" s="179"/>
      <c r="M276" s="6"/>
      <c r="N276" s="6"/>
      <c r="O276" s="6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>
      <c r="A277" s="5"/>
      <c r="B277" s="7"/>
      <c r="C277" s="163"/>
      <c r="D277" s="178"/>
      <c r="E277" s="180"/>
      <c r="F277" s="180"/>
      <c r="G277" s="7"/>
      <c r="H277" s="6"/>
      <c r="I277" s="6"/>
      <c r="J277" s="6"/>
      <c r="K277" s="6"/>
      <c r="L277" s="179"/>
      <c r="M277" s="6"/>
      <c r="N277" s="6"/>
      <c r="O277" s="6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>
      <c r="A278" s="5"/>
      <c r="B278" s="7"/>
      <c r="C278" s="163"/>
      <c r="D278" s="178"/>
      <c r="E278" s="180"/>
      <c r="F278" s="180"/>
      <c r="G278" s="7"/>
      <c r="H278" s="6"/>
      <c r="I278" s="6"/>
      <c r="J278" s="6"/>
      <c r="K278" s="6"/>
      <c r="L278" s="179"/>
      <c r="M278" s="6"/>
      <c r="N278" s="6"/>
      <c r="O278" s="6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>
      <c r="A279" s="5"/>
      <c r="B279" s="7"/>
      <c r="C279" s="163"/>
      <c r="D279" s="178"/>
      <c r="E279" s="180"/>
      <c r="F279" s="180"/>
      <c r="G279" s="7"/>
      <c r="H279" s="6"/>
      <c r="I279" s="6"/>
      <c r="J279" s="6"/>
      <c r="K279" s="6"/>
      <c r="L279" s="179"/>
      <c r="M279" s="6"/>
      <c r="N279" s="6"/>
      <c r="O279" s="6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>
      <c r="A280" s="5"/>
      <c r="B280" s="7"/>
      <c r="C280" s="163"/>
      <c r="D280" s="178"/>
      <c r="E280" s="180"/>
      <c r="F280" s="180"/>
      <c r="G280" s="7"/>
      <c r="H280" s="6"/>
      <c r="I280" s="6"/>
      <c r="J280" s="6"/>
      <c r="K280" s="6"/>
      <c r="L280" s="179"/>
      <c r="M280" s="6"/>
      <c r="N280" s="6"/>
      <c r="O280" s="6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>
      <c r="A281" s="5"/>
      <c r="B281" s="7"/>
      <c r="C281" s="163"/>
      <c r="D281" s="178"/>
      <c r="E281" s="180"/>
      <c r="F281" s="180"/>
      <c r="G281" s="7"/>
      <c r="H281" s="6"/>
      <c r="I281" s="6"/>
      <c r="J281" s="6"/>
      <c r="K281" s="6"/>
      <c r="L281" s="179"/>
      <c r="M281" s="6"/>
      <c r="N281" s="6"/>
      <c r="O281" s="6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>
      <c r="A282" s="5"/>
      <c r="B282" s="7"/>
      <c r="C282" s="163"/>
      <c r="D282" s="178"/>
      <c r="E282" s="180"/>
      <c r="F282" s="180"/>
      <c r="G282" s="7"/>
      <c r="H282" s="6"/>
      <c r="I282" s="6"/>
      <c r="J282" s="6"/>
      <c r="K282" s="6"/>
      <c r="L282" s="179"/>
      <c r="M282" s="6"/>
      <c r="N282" s="6"/>
      <c r="O282" s="6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>
      <c r="A283" s="5"/>
      <c r="B283" s="7"/>
      <c r="C283" s="163"/>
      <c r="D283" s="178"/>
      <c r="E283" s="180"/>
      <c r="F283" s="180"/>
      <c r="G283" s="7"/>
      <c r="H283" s="6"/>
      <c r="I283" s="6"/>
      <c r="J283" s="6"/>
      <c r="K283" s="6"/>
      <c r="L283" s="179"/>
      <c r="M283" s="6"/>
      <c r="N283" s="6"/>
      <c r="O283" s="6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>
      <c r="A284" s="5"/>
      <c r="B284" s="7"/>
      <c r="C284" s="163"/>
      <c r="D284" s="178"/>
      <c r="E284" s="180"/>
      <c r="F284" s="180"/>
      <c r="G284" s="7"/>
      <c r="H284" s="6"/>
      <c r="I284" s="6"/>
      <c r="J284" s="6"/>
      <c r="K284" s="6"/>
      <c r="L284" s="179"/>
      <c r="M284" s="6"/>
      <c r="N284" s="6"/>
      <c r="O284" s="6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>
      <c r="A285" s="5"/>
      <c r="B285" s="7"/>
      <c r="C285" s="163"/>
      <c r="D285" s="178"/>
      <c r="E285" s="180"/>
      <c r="F285" s="180"/>
      <c r="G285" s="7"/>
      <c r="H285" s="6"/>
      <c r="I285" s="6"/>
      <c r="J285" s="6"/>
      <c r="K285" s="6"/>
      <c r="L285" s="179"/>
      <c r="M285" s="6"/>
      <c r="N285" s="6"/>
      <c r="O285" s="6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>
      <c r="A286" s="5"/>
      <c r="B286" s="7"/>
      <c r="C286" s="163"/>
      <c r="D286" s="178"/>
      <c r="E286" s="180"/>
      <c r="F286" s="180"/>
      <c r="G286" s="7"/>
      <c r="H286" s="6"/>
      <c r="I286" s="6"/>
      <c r="J286" s="6"/>
      <c r="K286" s="6"/>
      <c r="L286" s="179"/>
      <c r="M286" s="6"/>
      <c r="N286" s="6"/>
      <c r="O286" s="6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>
      <c r="A287" s="5"/>
      <c r="B287" s="7"/>
      <c r="C287" s="163"/>
      <c r="D287" s="178"/>
      <c r="E287" s="180"/>
      <c r="F287" s="180"/>
      <c r="G287" s="7"/>
      <c r="H287" s="6"/>
      <c r="I287" s="6"/>
      <c r="J287" s="6"/>
      <c r="K287" s="6"/>
      <c r="L287" s="179"/>
      <c r="M287" s="6"/>
      <c r="N287" s="6"/>
      <c r="O287" s="6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>
      <c r="A288" s="5"/>
      <c r="B288" s="7"/>
      <c r="C288" s="163"/>
      <c r="D288" s="178"/>
      <c r="E288" s="180"/>
      <c r="F288" s="180"/>
      <c r="G288" s="7"/>
      <c r="H288" s="6"/>
      <c r="I288" s="6"/>
      <c r="J288" s="6"/>
      <c r="K288" s="6"/>
      <c r="L288" s="179"/>
      <c r="M288" s="6"/>
      <c r="N288" s="6"/>
      <c r="O288" s="6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>
      <c r="A289" s="5"/>
      <c r="B289" s="7"/>
      <c r="C289" s="163"/>
      <c r="D289" s="178"/>
      <c r="E289" s="180"/>
      <c r="F289" s="180"/>
      <c r="G289" s="7"/>
      <c r="H289" s="6"/>
      <c r="I289" s="6"/>
      <c r="J289" s="6"/>
      <c r="K289" s="6"/>
      <c r="L289" s="179"/>
      <c r="M289" s="6"/>
      <c r="N289" s="6"/>
      <c r="O289" s="6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>
      <c r="A290" s="5"/>
      <c r="B290" s="7"/>
      <c r="C290" s="163"/>
      <c r="D290" s="178"/>
      <c r="E290" s="180"/>
      <c r="F290" s="180"/>
      <c r="G290" s="7"/>
      <c r="H290" s="6"/>
      <c r="I290" s="6"/>
      <c r="J290" s="6"/>
      <c r="K290" s="6"/>
      <c r="L290" s="179"/>
      <c r="M290" s="6"/>
      <c r="N290" s="6"/>
      <c r="O290" s="6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>
      <c r="A291" s="5"/>
      <c r="B291" s="7"/>
      <c r="C291" s="163"/>
      <c r="D291" s="178"/>
      <c r="E291" s="180"/>
      <c r="F291" s="180"/>
      <c r="G291" s="7"/>
      <c r="H291" s="6"/>
      <c r="I291" s="6"/>
      <c r="J291" s="6"/>
      <c r="K291" s="6"/>
      <c r="L291" s="179"/>
      <c r="M291" s="6"/>
      <c r="N291" s="6"/>
      <c r="O291" s="6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>
      <c r="A292" s="5"/>
      <c r="B292" s="7"/>
      <c r="C292" s="163"/>
      <c r="D292" s="178"/>
      <c r="E292" s="180"/>
      <c r="F292" s="180"/>
      <c r="G292" s="7"/>
      <c r="H292" s="6"/>
      <c r="I292" s="6"/>
      <c r="J292" s="6"/>
      <c r="K292" s="6"/>
      <c r="L292" s="179"/>
      <c r="M292" s="6"/>
      <c r="N292" s="6"/>
      <c r="O292" s="6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>
      <c r="A293" s="5"/>
      <c r="B293" s="7"/>
      <c r="C293" s="163"/>
      <c r="D293" s="178"/>
      <c r="E293" s="180"/>
      <c r="F293" s="180"/>
      <c r="G293" s="7"/>
      <c r="H293" s="6"/>
      <c r="I293" s="6"/>
      <c r="J293" s="6"/>
      <c r="K293" s="6"/>
      <c r="L293" s="179"/>
      <c r="M293" s="6"/>
      <c r="N293" s="6"/>
      <c r="O293" s="6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>
      <c r="A294" s="5"/>
      <c r="B294" s="7"/>
      <c r="C294" s="163"/>
      <c r="D294" s="178"/>
      <c r="E294" s="180"/>
      <c r="F294" s="180"/>
      <c r="G294" s="7"/>
      <c r="H294" s="6"/>
      <c r="I294" s="6"/>
      <c r="J294" s="6"/>
      <c r="K294" s="6"/>
      <c r="L294" s="179"/>
      <c r="M294" s="6"/>
      <c r="N294" s="6"/>
      <c r="O294" s="6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>
      <c r="A295" s="5"/>
      <c r="B295" s="7"/>
      <c r="C295" s="163"/>
      <c r="D295" s="178"/>
      <c r="E295" s="180"/>
      <c r="F295" s="180"/>
      <c r="G295" s="7"/>
      <c r="H295" s="6"/>
      <c r="I295" s="6"/>
      <c r="J295" s="6"/>
      <c r="K295" s="6"/>
      <c r="L295" s="179"/>
      <c r="M295" s="6"/>
      <c r="N295" s="6"/>
      <c r="O295" s="6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>
      <c r="A296" s="5"/>
      <c r="B296" s="7"/>
      <c r="C296" s="163"/>
      <c r="D296" s="178"/>
      <c r="E296" s="180"/>
      <c r="F296" s="180"/>
      <c r="G296" s="7"/>
      <c r="H296" s="6"/>
      <c r="I296" s="6"/>
      <c r="J296" s="6"/>
      <c r="K296" s="6"/>
      <c r="L296" s="179"/>
      <c r="M296" s="6"/>
      <c r="N296" s="6"/>
      <c r="O296" s="6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>
      <c r="A297" s="5"/>
      <c r="B297" s="7"/>
      <c r="C297" s="163"/>
      <c r="D297" s="178"/>
      <c r="E297" s="180"/>
      <c r="F297" s="180"/>
      <c r="G297" s="7"/>
      <c r="H297" s="6"/>
      <c r="I297" s="6"/>
      <c r="J297" s="6"/>
      <c r="K297" s="6"/>
      <c r="L297" s="179"/>
      <c r="M297" s="6"/>
      <c r="N297" s="6"/>
      <c r="O297" s="6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>
      <c r="A298" s="5"/>
      <c r="B298" s="7"/>
      <c r="C298" s="163"/>
      <c r="D298" s="178"/>
      <c r="E298" s="180"/>
      <c r="F298" s="180"/>
      <c r="G298" s="7"/>
      <c r="H298" s="6"/>
      <c r="I298" s="6"/>
      <c r="J298" s="6"/>
      <c r="K298" s="6"/>
      <c r="L298" s="179"/>
      <c r="M298" s="6"/>
      <c r="N298" s="6"/>
      <c r="O298" s="6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>
      <c r="A299" s="5"/>
      <c r="B299" s="7"/>
      <c r="C299" s="163"/>
      <c r="D299" s="178"/>
      <c r="E299" s="180"/>
      <c r="F299" s="180"/>
      <c r="G299" s="7"/>
      <c r="H299" s="6"/>
      <c r="I299" s="6"/>
      <c r="J299" s="6"/>
      <c r="K299" s="6"/>
      <c r="L299" s="179"/>
      <c r="M299" s="6"/>
      <c r="N299" s="6"/>
      <c r="O299" s="6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>
      <c r="A300" s="5"/>
      <c r="B300" s="7"/>
      <c r="C300" s="163"/>
      <c r="D300" s="178"/>
      <c r="E300" s="180"/>
      <c r="F300" s="180"/>
      <c r="G300" s="7"/>
      <c r="H300" s="6"/>
      <c r="I300" s="6"/>
      <c r="J300" s="6"/>
      <c r="K300" s="6"/>
      <c r="L300" s="179"/>
      <c r="M300" s="6"/>
      <c r="N300" s="6"/>
      <c r="O300" s="6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>
      <c r="A301" s="5"/>
      <c r="B301" s="7"/>
      <c r="C301" s="163"/>
      <c r="D301" s="178"/>
      <c r="E301" s="180"/>
      <c r="F301" s="180"/>
      <c r="G301" s="7"/>
      <c r="H301" s="6"/>
      <c r="I301" s="6"/>
      <c r="J301" s="6"/>
      <c r="K301" s="6"/>
      <c r="L301" s="179"/>
      <c r="M301" s="6"/>
      <c r="N301" s="6"/>
      <c r="O301" s="6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>
      <c r="A302" s="5"/>
      <c r="B302" s="7"/>
      <c r="C302" s="163"/>
      <c r="D302" s="178"/>
      <c r="E302" s="180"/>
      <c r="F302" s="180"/>
      <c r="G302" s="7"/>
      <c r="H302" s="6"/>
      <c r="I302" s="6"/>
      <c r="J302" s="6"/>
      <c r="K302" s="6"/>
      <c r="L302" s="179"/>
      <c r="M302" s="6"/>
      <c r="N302" s="6"/>
      <c r="O302" s="6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>
      <c r="A303" s="5"/>
      <c r="B303" s="7"/>
      <c r="C303" s="163"/>
      <c r="D303" s="178"/>
      <c r="E303" s="180"/>
      <c r="F303" s="180"/>
      <c r="G303" s="7"/>
      <c r="H303" s="6"/>
      <c r="I303" s="6"/>
      <c r="J303" s="6"/>
      <c r="K303" s="6"/>
      <c r="L303" s="179"/>
      <c r="M303" s="6"/>
      <c r="N303" s="6"/>
      <c r="O303" s="6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>
      <c r="A304" s="5"/>
      <c r="B304" s="7"/>
      <c r="C304" s="163"/>
      <c r="D304" s="178"/>
      <c r="E304" s="180"/>
      <c r="F304" s="180"/>
      <c r="G304" s="7"/>
      <c r="H304" s="6"/>
      <c r="I304" s="6"/>
      <c r="J304" s="6"/>
      <c r="K304" s="6"/>
      <c r="L304" s="179"/>
      <c r="M304" s="6"/>
      <c r="N304" s="6"/>
      <c r="O304" s="6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>
      <c r="A305" s="5"/>
      <c r="B305" s="7"/>
      <c r="C305" s="163"/>
      <c r="D305" s="178"/>
      <c r="E305" s="180"/>
      <c r="F305" s="180"/>
      <c r="G305" s="7"/>
      <c r="H305" s="6"/>
      <c r="I305" s="6"/>
      <c r="J305" s="6"/>
      <c r="K305" s="6"/>
      <c r="L305" s="179"/>
      <c r="M305" s="6"/>
      <c r="N305" s="6"/>
      <c r="O305" s="6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>
      <c r="A306" s="5"/>
      <c r="B306" s="7"/>
      <c r="C306" s="163"/>
      <c r="D306" s="178"/>
      <c r="E306" s="180"/>
      <c r="F306" s="180"/>
      <c r="G306" s="7"/>
      <c r="H306" s="6"/>
      <c r="I306" s="6"/>
      <c r="J306" s="6"/>
      <c r="K306" s="6"/>
      <c r="L306" s="179"/>
      <c r="M306" s="6"/>
      <c r="N306" s="6"/>
      <c r="O306" s="6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>
      <c r="A307" s="5"/>
      <c r="B307" s="7"/>
      <c r="C307" s="163"/>
      <c r="D307" s="178"/>
      <c r="E307" s="180"/>
      <c r="F307" s="180"/>
      <c r="G307" s="7"/>
      <c r="H307" s="6"/>
      <c r="I307" s="6"/>
      <c r="J307" s="6"/>
      <c r="K307" s="6"/>
      <c r="L307" s="179"/>
      <c r="M307" s="6"/>
      <c r="N307" s="6"/>
      <c r="O307" s="6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>
      <c r="A308" s="5"/>
      <c r="B308" s="7"/>
      <c r="C308" s="163"/>
      <c r="D308" s="178"/>
      <c r="E308" s="180"/>
      <c r="F308" s="180"/>
      <c r="G308" s="7"/>
      <c r="H308" s="6"/>
      <c r="I308" s="6"/>
      <c r="J308" s="6"/>
      <c r="K308" s="6"/>
      <c r="L308" s="179"/>
      <c r="M308" s="6"/>
      <c r="N308" s="6"/>
      <c r="O308" s="6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>
      <c r="A309" s="5"/>
      <c r="B309" s="7"/>
      <c r="C309" s="163"/>
      <c r="D309" s="178"/>
      <c r="E309" s="180"/>
      <c r="F309" s="180"/>
      <c r="G309" s="7"/>
      <c r="H309" s="6"/>
      <c r="I309" s="6"/>
      <c r="J309" s="6"/>
      <c r="K309" s="6"/>
      <c r="L309" s="179"/>
      <c r="M309" s="6"/>
      <c r="N309" s="6"/>
      <c r="O309" s="6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>
      <c r="A310" s="5"/>
      <c r="B310" s="7"/>
      <c r="C310" s="163"/>
      <c r="D310" s="178"/>
      <c r="E310" s="180"/>
      <c r="F310" s="180"/>
      <c r="G310" s="7"/>
      <c r="H310" s="6"/>
      <c r="I310" s="6"/>
      <c r="J310" s="6"/>
      <c r="K310" s="6"/>
      <c r="L310" s="179"/>
      <c r="M310" s="6"/>
      <c r="N310" s="6"/>
      <c r="O310" s="6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>
      <c r="A311" s="5"/>
      <c r="B311" s="7"/>
      <c r="C311" s="163"/>
      <c r="D311" s="178"/>
      <c r="E311" s="180"/>
      <c r="F311" s="180"/>
      <c r="G311" s="7"/>
      <c r="H311" s="6"/>
      <c r="I311" s="6"/>
      <c r="J311" s="6"/>
      <c r="K311" s="6"/>
      <c r="L311" s="179"/>
      <c r="M311" s="6"/>
      <c r="N311" s="6"/>
      <c r="O311" s="6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>
      <c r="A312" s="5"/>
      <c r="B312" s="7"/>
      <c r="C312" s="163"/>
      <c r="D312" s="178"/>
      <c r="E312" s="180"/>
      <c r="F312" s="180"/>
      <c r="G312" s="7"/>
      <c r="H312" s="6"/>
      <c r="I312" s="6"/>
      <c r="J312" s="6"/>
      <c r="K312" s="6"/>
      <c r="L312" s="179"/>
      <c r="M312" s="6"/>
      <c r="N312" s="6"/>
      <c r="O312" s="6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>
      <c r="A313" s="5"/>
      <c r="B313" s="7"/>
      <c r="C313" s="163"/>
      <c r="D313" s="178"/>
      <c r="E313" s="180"/>
      <c r="F313" s="180"/>
      <c r="G313" s="7"/>
      <c r="H313" s="6"/>
      <c r="I313" s="6"/>
      <c r="J313" s="6"/>
      <c r="K313" s="6"/>
      <c r="L313" s="179"/>
      <c r="M313" s="6"/>
      <c r="N313" s="6"/>
      <c r="O313" s="6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>
      <c r="A314" s="5"/>
      <c r="B314" s="7"/>
      <c r="C314" s="163"/>
      <c r="D314" s="178"/>
      <c r="E314" s="180"/>
      <c r="F314" s="180"/>
      <c r="G314" s="7"/>
      <c r="H314" s="6"/>
      <c r="I314" s="6"/>
      <c r="J314" s="6"/>
      <c r="K314" s="6"/>
      <c r="L314" s="179"/>
      <c r="M314" s="6"/>
      <c r="N314" s="6"/>
      <c r="O314" s="6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>
      <c r="A315" s="5"/>
      <c r="B315" s="7"/>
      <c r="C315" s="163"/>
      <c r="D315" s="178"/>
      <c r="E315" s="180"/>
      <c r="F315" s="180"/>
      <c r="G315" s="7"/>
      <c r="H315" s="6"/>
      <c r="I315" s="6"/>
      <c r="J315" s="6"/>
      <c r="K315" s="6"/>
      <c r="L315" s="179"/>
      <c r="M315" s="6"/>
      <c r="N315" s="6"/>
      <c r="O315" s="6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>
      <c r="A316" s="5"/>
      <c r="B316" s="7"/>
      <c r="C316" s="163"/>
      <c r="D316" s="178"/>
      <c r="E316" s="180"/>
      <c r="F316" s="180"/>
      <c r="G316" s="7"/>
      <c r="H316" s="6"/>
      <c r="I316" s="6"/>
      <c r="J316" s="6"/>
      <c r="K316" s="6"/>
      <c r="L316" s="179"/>
      <c r="M316" s="6"/>
      <c r="N316" s="6"/>
      <c r="O316" s="6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>
      <c r="A317" s="5"/>
      <c r="B317" s="7"/>
      <c r="C317" s="163"/>
      <c r="D317" s="178"/>
      <c r="E317" s="180"/>
      <c r="F317" s="180"/>
      <c r="G317" s="7"/>
      <c r="H317" s="6"/>
      <c r="I317" s="6"/>
      <c r="J317" s="6"/>
      <c r="K317" s="6"/>
      <c r="L317" s="179"/>
      <c r="M317" s="6"/>
      <c r="N317" s="6"/>
      <c r="O317" s="6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>
      <c r="A318" s="5"/>
      <c r="B318" s="7"/>
      <c r="C318" s="163"/>
      <c r="D318" s="178"/>
      <c r="E318" s="180"/>
      <c r="F318" s="180"/>
      <c r="G318" s="7"/>
      <c r="H318" s="6"/>
      <c r="I318" s="6"/>
      <c r="J318" s="6"/>
      <c r="K318" s="6"/>
      <c r="L318" s="179"/>
      <c r="M318" s="6"/>
      <c r="N318" s="6"/>
      <c r="O318" s="6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>
      <c r="A319" s="5"/>
      <c r="B319" s="7"/>
      <c r="C319" s="163"/>
      <c r="D319" s="178"/>
      <c r="E319" s="180"/>
      <c r="F319" s="180"/>
      <c r="G319" s="7"/>
      <c r="H319" s="6"/>
      <c r="I319" s="6"/>
      <c r="J319" s="6"/>
      <c r="K319" s="6"/>
      <c r="L319" s="179"/>
      <c r="M319" s="6"/>
      <c r="N319" s="6"/>
      <c r="O319" s="6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>
      <c r="A320" s="5"/>
      <c r="B320" s="7"/>
      <c r="C320" s="163"/>
      <c r="D320" s="178"/>
      <c r="E320" s="180"/>
      <c r="F320" s="180"/>
      <c r="G320" s="7"/>
      <c r="H320" s="6"/>
      <c r="I320" s="6"/>
      <c r="J320" s="6"/>
      <c r="K320" s="6"/>
      <c r="L320" s="179"/>
      <c r="M320" s="6"/>
      <c r="N320" s="6"/>
      <c r="O320" s="6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>
      <c r="A321" s="5"/>
      <c r="B321" s="7"/>
      <c r="C321" s="163"/>
      <c r="D321" s="178"/>
      <c r="E321" s="180"/>
      <c r="F321" s="180"/>
      <c r="G321" s="7"/>
      <c r="H321" s="6"/>
      <c r="I321" s="6"/>
      <c r="J321" s="6"/>
      <c r="K321" s="6"/>
      <c r="L321" s="179"/>
      <c r="M321" s="6"/>
      <c r="N321" s="6"/>
      <c r="O321" s="6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>
      <c r="A322" s="5"/>
      <c r="B322" s="7"/>
      <c r="C322" s="163"/>
      <c r="D322" s="178"/>
      <c r="E322" s="180"/>
      <c r="F322" s="180"/>
      <c r="G322" s="7"/>
      <c r="H322" s="6"/>
      <c r="I322" s="6"/>
      <c r="J322" s="6"/>
      <c r="K322" s="6"/>
      <c r="L322" s="179"/>
      <c r="M322" s="6"/>
      <c r="N322" s="6"/>
      <c r="O322" s="6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>
      <c r="A323" s="5"/>
      <c r="B323" s="7"/>
      <c r="C323" s="163"/>
      <c r="D323" s="178"/>
      <c r="E323" s="180"/>
      <c r="F323" s="180"/>
      <c r="G323" s="7"/>
      <c r="H323" s="6"/>
      <c r="I323" s="6"/>
      <c r="J323" s="6"/>
      <c r="K323" s="6"/>
      <c r="L323" s="179"/>
      <c r="M323" s="6"/>
      <c r="N323" s="6"/>
      <c r="O323" s="6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>
      <c r="A324" s="5"/>
      <c r="B324" s="7"/>
      <c r="C324" s="163"/>
      <c r="D324" s="178"/>
      <c r="E324" s="180"/>
      <c r="F324" s="180"/>
      <c r="G324" s="7"/>
      <c r="H324" s="6"/>
      <c r="I324" s="6"/>
      <c r="J324" s="6"/>
      <c r="K324" s="6"/>
      <c r="L324" s="179"/>
      <c r="M324" s="6"/>
      <c r="N324" s="6"/>
      <c r="O324" s="6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>
      <c r="A325" s="5"/>
      <c r="B325" s="7"/>
      <c r="C325" s="163"/>
      <c r="D325" s="178"/>
      <c r="E325" s="180"/>
      <c r="F325" s="180"/>
      <c r="G325" s="7"/>
      <c r="H325" s="6"/>
      <c r="I325" s="6"/>
      <c r="J325" s="6"/>
      <c r="K325" s="6"/>
      <c r="L325" s="179"/>
      <c r="M325" s="6"/>
      <c r="N325" s="6"/>
      <c r="O325" s="6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>
      <c r="A326" s="5"/>
      <c r="B326" s="7"/>
      <c r="C326" s="163"/>
      <c r="D326" s="178"/>
      <c r="E326" s="180"/>
      <c r="F326" s="180"/>
      <c r="G326" s="7"/>
      <c r="H326" s="6"/>
      <c r="I326" s="6"/>
      <c r="J326" s="6"/>
      <c r="K326" s="6"/>
      <c r="L326" s="179"/>
      <c r="M326" s="6"/>
      <c r="N326" s="6"/>
      <c r="O326" s="6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>
      <c r="A327" s="5"/>
      <c r="B327" s="7"/>
      <c r="C327" s="163"/>
      <c r="D327" s="178"/>
      <c r="E327" s="180"/>
      <c r="F327" s="180"/>
      <c r="G327" s="7"/>
      <c r="H327" s="6"/>
      <c r="I327" s="6"/>
      <c r="J327" s="6"/>
      <c r="K327" s="6"/>
      <c r="L327" s="179"/>
      <c r="M327" s="6"/>
      <c r="N327" s="6"/>
      <c r="O327" s="6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>
      <c r="A328" s="5"/>
      <c r="B328" s="7"/>
      <c r="C328" s="163"/>
      <c r="D328" s="178"/>
      <c r="E328" s="180"/>
      <c r="F328" s="180"/>
      <c r="G328" s="7"/>
      <c r="H328" s="6"/>
      <c r="I328" s="6"/>
      <c r="J328" s="6"/>
      <c r="K328" s="6"/>
      <c r="L328" s="179"/>
      <c r="M328" s="6"/>
      <c r="N328" s="6"/>
      <c r="O328" s="6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>
      <c r="A329" s="5"/>
      <c r="B329" s="7"/>
      <c r="C329" s="163"/>
      <c r="D329" s="178"/>
      <c r="E329" s="180"/>
      <c r="F329" s="180"/>
      <c r="G329" s="7"/>
      <c r="H329" s="6"/>
      <c r="I329" s="6"/>
      <c r="J329" s="6"/>
      <c r="K329" s="6"/>
      <c r="L329" s="179"/>
      <c r="M329" s="6"/>
      <c r="N329" s="6"/>
      <c r="O329" s="6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>
      <c r="A330" s="5"/>
      <c r="B330" s="7"/>
      <c r="C330" s="163"/>
      <c r="D330" s="178"/>
      <c r="E330" s="180"/>
      <c r="F330" s="180"/>
      <c r="G330" s="7"/>
      <c r="H330" s="6"/>
      <c r="I330" s="6"/>
      <c r="J330" s="6"/>
      <c r="K330" s="6"/>
      <c r="L330" s="179"/>
      <c r="M330" s="6"/>
      <c r="N330" s="6"/>
      <c r="O330" s="6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>
      <c r="A331" s="5"/>
      <c r="B331" s="7"/>
      <c r="C331" s="163"/>
      <c r="D331" s="178"/>
      <c r="E331" s="180"/>
      <c r="F331" s="180"/>
      <c r="G331" s="7"/>
      <c r="H331" s="6"/>
      <c r="I331" s="6"/>
      <c r="J331" s="6"/>
      <c r="K331" s="6"/>
      <c r="L331" s="179"/>
      <c r="M331" s="6"/>
      <c r="N331" s="6"/>
      <c r="O331" s="6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>
      <c r="A332" s="5"/>
      <c r="B332" s="7"/>
      <c r="C332" s="163"/>
      <c r="D332" s="178"/>
      <c r="E332" s="180"/>
      <c r="F332" s="180"/>
      <c r="G332" s="7"/>
      <c r="H332" s="6"/>
      <c r="I332" s="6"/>
      <c r="J332" s="6"/>
      <c r="K332" s="6"/>
      <c r="L332" s="179"/>
      <c r="M332" s="6"/>
      <c r="N332" s="6"/>
      <c r="O332" s="6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>
      <c r="A333" s="5"/>
      <c r="B333" s="7"/>
      <c r="C333" s="163"/>
      <c r="D333" s="178"/>
      <c r="E333" s="180"/>
      <c r="F333" s="180"/>
      <c r="G333" s="7"/>
      <c r="H333" s="6"/>
      <c r="I333" s="6"/>
      <c r="J333" s="6"/>
      <c r="K333" s="6"/>
      <c r="L333" s="179"/>
      <c r="M333" s="6"/>
      <c r="N333" s="6"/>
      <c r="O333" s="6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>
      <c r="A334" s="5"/>
      <c r="B334" s="7"/>
      <c r="C334" s="163"/>
      <c r="D334" s="178"/>
      <c r="E334" s="180"/>
      <c r="F334" s="180"/>
      <c r="G334" s="7"/>
      <c r="H334" s="6"/>
      <c r="I334" s="6"/>
      <c r="J334" s="6"/>
      <c r="K334" s="6"/>
      <c r="L334" s="179"/>
      <c r="M334" s="6"/>
      <c r="N334" s="6"/>
      <c r="O334" s="6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>
      <c r="A335" s="5"/>
      <c r="B335" s="7"/>
      <c r="C335" s="163"/>
      <c r="D335" s="178"/>
      <c r="E335" s="180"/>
      <c r="F335" s="180"/>
      <c r="G335" s="7"/>
      <c r="H335" s="6"/>
      <c r="I335" s="6"/>
      <c r="J335" s="6"/>
      <c r="K335" s="6"/>
      <c r="L335" s="179"/>
      <c r="M335" s="6"/>
      <c r="N335" s="6"/>
      <c r="O335" s="6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>
      <c r="A336" s="5"/>
      <c r="B336" s="7"/>
      <c r="C336" s="163"/>
      <c r="D336" s="178"/>
      <c r="E336" s="180"/>
      <c r="F336" s="180"/>
      <c r="G336" s="7"/>
      <c r="H336" s="6"/>
      <c r="I336" s="6"/>
      <c r="J336" s="6"/>
      <c r="K336" s="6"/>
      <c r="L336" s="179"/>
      <c r="M336" s="6"/>
      <c r="N336" s="6"/>
      <c r="O336" s="6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>
      <c r="A337" s="5"/>
      <c r="B337" s="7"/>
      <c r="C337" s="163"/>
      <c r="D337" s="178"/>
      <c r="E337" s="180"/>
      <c r="F337" s="180"/>
      <c r="G337" s="7"/>
      <c r="H337" s="6"/>
      <c r="I337" s="6"/>
      <c r="J337" s="6"/>
      <c r="K337" s="6"/>
      <c r="L337" s="179"/>
      <c r="M337" s="6"/>
      <c r="N337" s="6"/>
      <c r="O337" s="6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>
      <c r="A338" s="5"/>
      <c r="B338" s="7"/>
      <c r="C338" s="163"/>
      <c r="D338" s="178"/>
      <c r="E338" s="180"/>
      <c r="F338" s="180"/>
      <c r="G338" s="7"/>
      <c r="H338" s="6"/>
      <c r="I338" s="6"/>
      <c r="J338" s="6"/>
      <c r="K338" s="6"/>
      <c r="L338" s="179"/>
      <c r="M338" s="6"/>
      <c r="N338" s="6"/>
      <c r="O338" s="6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>
      <c r="A339" s="5"/>
      <c r="B339" s="7"/>
      <c r="C339" s="163"/>
      <c r="D339" s="178"/>
      <c r="E339" s="180"/>
      <c r="F339" s="180"/>
      <c r="G339" s="7"/>
      <c r="H339" s="6"/>
      <c r="I339" s="6"/>
      <c r="J339" s="6"/>
      <c r="K339" s="6"/>
      <c r="L339" s="179"/>
      <c r="M339" s="6"/>
      <c r="N339" s="6"/>
      <c r="O339" s="6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>
      <c r="A340" s="5"/>
      <c r="B340" s="7"/>
      <c r="C340" s="163"/>
      <c r="D340" s="178"/>
      <c r="E340" s="180"/>
      <c r="F340" s="180"/>
      <c r="G340" s="7"/>
      <c r="H340" s="6"/>
      <c r="I340" s="6"/>
      <c r="J340" s="6"/>
      <c r="K340" s="6"/>
      <c r="L340" s="179"/>
      <c r="M340" s="6"/>
      <c r="N340" s="6"/>
      <c r="O340" s="6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>
      <c r="A341" s="5"/>
      <c r="B341" s="7"/>
      <c r="C341" s="163"/>
      <c r="D341" s="178"/>
      <c r="E341" s="180"/>
      <c r="F341" s="180"/>
      <c r="G341" s="7"/>
      <c r="H341" s="6"/>
      <c r="I341" s="6"/>
      <c r="J341" s="6"/>
      <c r="K341" s="6"/>
      <c r="L341" s="179"/>
      <c r="M341" s="6"/>
      <c r="N341" s="6"/>
      <c r="O341" s="6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>
      <c r="A342" s="5"/>
      <c r="B342" s="7"/>
      <c r="C342" s="163"/>
      <c r="D342" s="178"/>
      <c r="E342" s="180"/>
      <c r="F342" s="180"/>
      <c r="G342" s="7"/>
      <c r="H342" s="6"/>
      <c r="I342" s="6"/>
      <c r="J342" s="6"/>
      <c r="K342" s="6"/>
      <c r="L342" s="179"/>
      <c r="M342" s="6"/>
      <c r="N342" s="6"/>
      <c r="O342" s="6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>
      <c r="A343" s="5"/>
      <c r="B343" s="7"/>
      <c r="C343" s="163"/>
      <c r="D343" s="178"/>
      <c r="E343" s="180"/>
      <c r="F343" s="180"/>
      <c r="G343" s="7"/>
      <c r="H343" s="6"/>
      <c r="I343" s="6"/>
      <c r="J343" s="6"/>
      <c r="K343" s="6"/>
      <c r="L343" s="179"/>
      <c r="M343" s="6"/>
      <c r="N343" s="6"/>
      <c r="O343" s="6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>
      <c r="A344" s="5"/>
      <c r="B344" s="7"/>
      <c r="C344" s="163"/>
      <c r="D344" s="178"/>
      <c r="E344" s="180"/>
      <c r="F344" s="180"/>
      <c r="G344" s="7"/>
      <c r="H344" s="6"/>
      <c r="I344" s="6"/>
      <c r="J344" s="6"/>
      <c r="K344" s="6"/>
      <c r="L344" s="179"/>
      <c r="M344" s="6"/>
      <c r="N344" s="6"/>
      <c r="O344" s="6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>
      <c r="A345" s="5"/>
      <c r="B345" s="7"/>
      <c r="C345" s="163"/>
      <c r="D345" s="178"/>
      <c r="E345" s="180"/>
      <c r="F345" s="180"/>
      <c r="G345" s="7"/>
      <c r="H345" s="6"/>
      <c r="I345" s="6"/>
      <c r="J345" s="6"/>
      <c r="K345" s="6"/>
      <c r="L345" s="179"/>
      <c r="M345" s="6"/>
      <c r="N345" s="6"/>
      <c r="O345" s="6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>
      <c r="A346" s="5"/>
      <c r="B346" s="7"/>
      <c r="C346" s="163"/>
      <c r="D346" s="178"/>
      <c r="E346" s="180"/>
      <c r="F346" s="180"/>
      <c r="G346" s="7"/>
      <c r="H346" s="6"/>
      <c r="I346" s="6"/>
      <c r="J346" s="6"/>
      <c r="K346" s="6"/>
      <c r="L346" s="179"/>
      <c r="M346" s="6"/>
      <c r="N346" s="6"/>
      <c r="O346" s="6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>
      <c r="A347" s="5"/>
      <c r="B347" s="7"/>
      <c r="C347" s="163"/>
      <c r="D347" s="178"/>
      <c r="E347" s="180"/>
      <c r="F347" s="180"/>
      <c r="G347" s="7"/>
      <c r="H347" s="6"/>
      <c r="I347" s="6"/>
      <c r="J347" s="6"/>
      <c r="K347" s="6"/>
      <c r="L347" s="179"/>
      <c r="M347" s="6"/>
      <c r="N347" s="6"/>
      <c r="O347" s="6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>
      <c r="A348" s="5"/>
      <c r="B348" s="7"/>
      <c r="C348" s="163"/>
      <c r="D348" s="178"/>
      <c r="E348" s="180"/>
      <c r="F348" s="180"/>
      <c r="G348" s="7"/>
      <c r="H348" s="6"/>
      <c r="I348" s="6"/>
      <c r="J348" s="6"/>
      <c r="K348" s="6"/>
      <c r="L348" s="179"/>
      <c r="M348" s="6"/>
      <c r="N348" s="6"/>
      <c r="O348" s="6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>
      <c r="A349" s="5"/>
      <c r="B349" s="7"/>
      <c r="C349" s="163"/>
      <c r="D349" s="178"/>
      <c r="E349" s="180"/>
      <c r="F349" s="180"/>
      <c r="G349" s="7"/>
      <c r="H349" s="6"/>
      <c r="I349" s="6"/>
      <c r="J349" s="6"/>
      <c r="K349" s="6"/>
      <c r="L349" s="179"/>
      <c r="M349" s="6"/>
      <c r="N349" s="6"/>
      <c r="O349" s="6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>
      <c r="A350" s="5"/>
      <c r="B350" s="7"/>
      <c r="C350" s="163"/>
      <c r="D350" s="178"/>
      <c r="E350" s="180"/>
      <c r="F350" s="180"/>
      <c r="G350" s="7"/>
      <c r="H350" s="6"/>
      <c r="I350" s="6"/>
      <c r="J350" s="6"/>
      <c r="K350" s="6"/>
      <c r="L350" s="179"/>
      <c r="M350" s="6"/>
      <c r="N350" s="6"/>
      <c r="O350" s="6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>
      <c r="A351" s="5"/>
      <c r="B351" s="7"/>
      <c r="C351" s="163"/>
      <c r="D351" s="178"/>
      <c r="E351" s="180"/>
      <c r="F351" s="180"/>
      <c r="G351" s="7"/>
      <c r="H351" s="6"/>
      <c r="I351" s="6"/>
      <c r="J351" s="6"/>
      <c r="K351" s="6"/>
      <c r="L351" s="179"/>
      <c r="M351" s="6"/>
      <c r="N351" s="6"/>
      <c r="O351" s="6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>
      <c r="A352" s="5"/>
      <c r="B352" s="7"/>
      <c r="C352" s="163"/>
      <c r="D352" s="178"/>
      <c r="E352" s="180"/>
      <c r="F352" s="180"/>
      <c r="G352" s="7"/>
      <c r="H352" s="6"/>
      <c r="I352" s="6"/>
      <c r="J352" s="6"/>
      <c r="K352" s="6"/>
      <c r="L352" s="179"/>
      <c r="M352" s="6"/>
      <c r="N352" s="6"/>
      <c r="O352" s="6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>
      <c r="A353" s="5"/>
      <c r="B353" s="7"/>
      <c r="C353" s="163"/>
      <c r="D353" s="178"/>
      <c r="E353" s="180"/>
      <c r="F353" s="180"/>
      <c r="G353" s="7"/>
      <c r="H353" s="6"/>
      <c r="I353" s="6"/>
      <c r="J353" s="6"/>
      <c r="K353" s="6"/>
      <c r="L353" s="179"/>
      <c r="M353" s="6"/>
      <c r="N353" s="6"/>
      <c r="O353" s="6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>
      <c r="A354" s="5"/>
      <c r="B354" s="7"/>
      <c r="C354" s="163"/>
      <c r="D354" s="178"/>
      <c r="E354" s="180"/>
      <c r="F354" s="180"/>
      <c r="G354" s="7"/>
      <c r="H354" s="6"/>
      <c r="I354" s="6"/>
      <c r="J354" s="6"/>
      <c r="K354" s="6"/>
      <c r="L354" s="179"/>
      <c r="M354" s="6"/>
      <c r="N354" s="6"/>
      <c r="O354" s="6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>
      <c r="A355" s="5"/>
      <c r="B355" s="7"/>
      <c r="C355" s="163"/>
      <c r="D355" s="178"/>
      <c r="E355" s="180"/>
      <c r="F355" s="180"/>
      <c r="G355" s="7"/>
      <c r="H355" s="6"/>
      <c r="I355" s="6"/>
      <c r="J355" s="6"/>
      <c r="K355" s="6"/>
      <c r="L355" s="179"/>
      <c r="M355" s="6"/>
      <c r="N355" s="6"/>
      <c r="O355" s="6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>
      <c r="A356" s="5"/>
      <c r="B356" s="7"/>
      <c r="C356" s="163"/>
      <c r="D356" s="178"/>
      <c r="E356" s="180"/>
      <c r="F356" s="180"/>
      <c r="G356" s="7"/>
      <c r="H356" s="6"/>
      <c r="I356" s="6"/>
      <c r="J356" s="6"/>
      <c r="K356" s="6"/>
      <c r="L356" s="179"/>
      <c r="M356" s="6"/>
      <c r="N356" s="6"/>
      <c r="O356" s="6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>
      <c r="A357" s="5"/>
      <c r="B357" s="7"/>
      <c r="C357" s="163"/>
      <c r="D357" s="178"/>
      <c r="E357" s="180"/>
      <c r="F357" s="180"/>
      <c r="G357" s="7"/>
      <c r="H357" s="6"/>
      <c r="I357" s="6"/>
      <c r="J357" s="6"/>
      <c r="K357" s="6"/>
      <c r="L357" s="179"/>
      <c r="M357" s="6"/>
      <c r="N357" s="6"/>
      <c r="O357" s="6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>
      <c r="A358" s="5"/>
      <c r="B358" s="7"/>
      <c r="C358" s="163"/>
      <c r="D358" s="178"/>
      <c r="E358" s="180"/>
      <c r="F358" s="180"/>
      <c r="G358" s="7"/>
      <c r="H358" s="6"/>
      <c r="I358" s="6"/>
      <c r="J358" s="6"/>
      <c r="K358" s="6"/>
      <c r="L358" s="179"/>
      <c r="M358" s="6"/>
      <c r="N358" s="6"/>
      <c r="O358" s="6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>
      <c r="A359" s="5"/>
      <c r="B359" s="7"/>
      <c r="C359" s="163"/>
      <c r="D359" s="178"/>
      <c r="E359" s="180"/>
      <c r="F359" s="180"/>
      <c r="G359" s="7"/>
      <c r="H359" s="6"/>
      <c r="I359" s="6"/>
      <c r="J359" s="6"/>
      <c r="K359" s="6"/>
      <c r="L359" s="179"/>
      <c r="M359" s="6"/>
      <c r="N359" s="6"/>
      <c r="O359" s="6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>
      <c r="A360" s="5"/>
      <c r="B360" s="7"/>
      <c r="C360" s="163"/>
      <c r="D360" s="178"/>
      <c r="E360" s="180"/>
      <c r="F360" s="180"/>
      <c r="G360" s="7"/>
      <c r="H360" s="6"/>
      <c r="I360" s="6"/>
      <c r="J360" s="6"/>
      <c r="K360" s="6"/>
      <c r="L360" s="179"/>
      <c r="M360" s="6"/>
      <c r="N360" s="6"/>
      <c r="O360" s="6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>
      <c r="A361" s="5"/>
      <c r="B361" s="7"/>
      <c r="C361" s="163"/>
      <c r="D361" s="178"/>
      <c r="E361" s="180"/>
      <c r="F361" s="180"/>
      <c r="G361" s="7"/>
      <c r="H361" s="6"/>
      <c r="I361" s="6"/>
      <c r="J361" s="6"/>
      <c r="K361" s="6"/>
      <c r="L361" s="179"/>
      <c r="M361" s="6"/>
      <c r="N361" s="6"/>
      <c r="O361" s="6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>
      <c r="A362" s="5"/>
      <c r="B362" s="7"/>
      <c r="C362" s="163"/>
      <c r="D362" s="178"/>
      <c r="E362" s="180"/>
      <c r="F362" s="180"/>
      <c r="G362" s="7"/>
      <c r="H362" s="6"/>
      <c r="I362" s="6"/>
      <c r="J362" s="6"/>
      <c r="K362" s="6"/>
      <c r="L362" s="179"/>
      <c r="M362" s="6"/>
      <c r="N362" s="6"/>
      <c r="O362" s="6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>
      <c r="A363" s="5"/>
      <c r="B363" s="7"/>
      <c r="C363" s="163"/>
      <c r="D363" s="178"/>
      <c r="E363" s="180"/>
      <c r="F363" s="180"/>
      <c r="G363" s="7"/>
      <c r="H363" s="6"/>
      <c r="I363" s="6"/>
      <c r="J363" s="6"/>
      <c r="K363" s="6"/>
      <c r="L363" s="179"/>
      <c r="M363" s="6"/>
      <c r="N363" s="6"/>
      <c r="O363" s="6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>
      <c r="A364" s="5"/>
      <c r="B364" s="7"/>
      <c r="C364" s="163"/>
      <c r="D364" s="178"/>
      <c r="E364" s="180"/>
      <c r="F364" s="180"/>
      <c r="G364" s="7"/>
      <c r="H364" s="6"/>
      <c r="I364" s="6"/>
      <c r="J364" s="6"/>
      <c r="K364" s="6"/>
      <c r="L364" s="179"/>
      <c r="M364" s="6"/>
      <c r="N364" s="6"/>
      <c r="O364" s="6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>
      <c r="A365" s="5"/>
      <c r="B365" s="7"/>
      <c r="C365" s="163"/>
      <c r="D365" s="178"/>
      <c r="E365" s="180"/>
      <c r="F365" s="180"/>
      <c r="G365" s="7"/>
      <c r="H365" s="6"/>
      <c r="I365" s="6"/>
      <c r="J365" s="6"/>
      <c r="K365" s="6"/>
      <c r="L365" s="179"/>
      <c r="M365" s="6"/>
      <c r="N365" s="6"/>
      <c r="O365" s="6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>
      <c r="A366" s="5"/>
      <c r="B366" s="7"/>
      <c r="C366" s="163"/>
      <c r="D366" s="178"/>
      <c r="E366" s="180"/>
      <c r="F366" s="180"/>
      <c r="G366" s="7"/>
      <c r="H366" s="6"/>
      <c r="I366" s="6"/>
      <c r="J366" s="6"/>
      <c r="K366" s="6"/>
      <c r="L366" s="179"/>
      <c r="M366" s="6"/>
      <c r="N366" s="6"/>
      <c r="O366" s="6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>
      <c r="A367" s="5"/>
      <c r="B367" s="7"/>
      <c r="C367" s="163"/>
      <c r="D367" s="178"/>
      <c r="E367" s="180"/>
      <c r="F367" s="180"/>
      <c r="G367" s="7"/>
      <c r="H367" s="6"/>
      <c r="I367" s="6"/>
      <c r="J367" s="6"/>
      <c r="K367" s="6"/>
      <c r="L367" s="179"/>
      <c r="M367" s="6"/>
      <c r="N367" s="6"/>
      <c r="O367" s="6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>
      <c r="A368" s="5"/>
      <c r="B368" s="7"/>
      <c r="C368" s="163"/>
      <c r="D368" s="178"/>
      <c r="E368" s="180"/>
      <c r="F368" s="180"/>
      <c r="G368" s="7"/>
      <c r="H368" s="6"/>
      <c r="I368" s="6"/>
      <c r="J368" s="6"/>
      <c r="K368" s="6"/>
      <c r="L368" s="179"/>
      <c r="M368" s="6"/>
      <c r="N368" s="6"/>
      <c r="O368" s="6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>
      <c r="A369" s="5"/>
      <c r="B369" s="7"/>
      <c r="C369" s="163"/>
      <c r="D369" s="178"/>
      <c r="E369" s="180"/>
      <c r="F369" s="180"/>
      <c r="G369" s="7"/>
      <c r="H369" s="6"/>
      <c r="I369" s="6"/>
      <c r="J369" s="6"/>
      <c r="K369" s="6"/>
      <c r="L369" s="179"/>
      <c r="M369" s="6"/>
      <c r="N369" s="6"/>
      <c r="O369" s="6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>
      <c r="A370" s="5"/>
      <c r="B370" s="7"/>
      <c r="C370" s="163"/>
      <c r="D370" s="178"/>
      <c r="E370" s="180"/>
      <c r="F370" s="180"/>
      <c r="G370" s="7"/>
      <c r="H370" s="6"/>
      <c r="I370" s="6"/>
      <c r="J370" s="6"/>
      <c r="K370" s="6"/>
      <c r="L370" s="179"/>
      <c r="M370" s="6"/>
      <c r="N370" s="6"/>
      <c r="O370" s="6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>
      <c r="A371" s="5"/>
      <c r="B371" s="7"/>
      <c r="C371" s="163"/>
      <c r="D371" s="178"/>
      <c r="E371" s="180"/>
      <c r="F371" s="180"/>
      <c r="G371" s="7"/>
      <c r="H371" s="6"/>
      <c r="I371" s="6"/>
      <c r="J371" s="6"/>
      <c r="K371" s="6"/>
      <c r="L371" s="179"/>
      <c r="M371" s="6"/>
      <c r="N371" s="6"/>
      <c r="O371" s="6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>
      <c r="A372" s="5"/>
      <c r="B372" s="7"/>
      <c r="C372" s="163"/>
      <c r="D372" s="178"/>
      <c r="E372" s="180"/>
      <c r="F372" s="180"/>
      <c r="G372" s="7"/>
      <c r="H372" s="6"/>
      <c r="I372" s="6"/>
      <c r="J372" s="6"/>
      <c r="K372" s="6"/>
      <c r="L372" s="179"/>
      <c r="M372" s="6"/>
      <c r="N372" s="6"/>
      <c r="O372" s="6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>
      <c r="A373" s="5"/>
      <c r="B373" s="7"/>
      <c r="C373" s="163"/>
      <c r="D373" s="178"/>
      <c r="E373" s="180"/>
      <c r="F373" s="180"/>
      <c r="G373" s="7"/>
      <c r="H373" s="6"/>
      <c r="I373" s="6"/>
      <c r="J373" s="6"/>
      <c r="K373" s="6"/>
      <c r="L373" s="179"/>
      <c r="M373" s="6"/>
      <c r="N373" s="6"/>
      <c r="O373" s="6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>
      <c r="A374" s="5"/>
      <c r="B374" s="7"/>
      <c r="C374" s="163"/>
      <c r="D374" s="178"/>
      <c r="E374" s="180"/>
      <c r="F374" s="180"/>
      <c r="G374" s="7"/>
      <c r="H374" s="6"/>
      <c r="I374" s="6"/>
      <c r="J374" s="6"/>
      <c r="K374" s="6"/>
      <c r="L374" s="179"/>
      <c r="M374" s="6"/>
      <c r="N374" s="6"/>
      <c r="O374" s="6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>
      <c r="A375" s="5"/>
      <c r="B375" s="7"/>
      <c r="C375" s="163"/>
      <c r="D375" s="178"/>
      <c r="E375" s="180"/>
      <c r="F375" s="180"/>
      <c r="G375" s="7"/>
      <c r="H375" s="6"/>
      <c r="I375" s="6"/>
      <c r="J375" s="6"/>
      <c r="K375" s="6"/>
      <c r="L375" s="179"/>
      <c r="M375" s="6"/>
      <c r="N375" s="6"/>
      <c r="O375" s="6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>
      <c r="A376" s="5"/>
      <c r="B376" s="7"/>
      <c r="C376" s="163"/>
      <c r="D376" s="178"/>
      <c r="E376" s="180"/>
      <c r="F376" s="180"/>
      <c r="G376" s="7"/>
      <c r="H376" s="6"/>
      <c r="I376" s="6"/>
      <c r="J376" s="6"/>
      <c r="K376" s="6"/>
      <c r="L376" s="179"/>
      <c r="M376" s="6"/>
      <c r="N376" s="6"/>
      <c r="O376" s="6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>
      <c r="A377" s="5"/>
      <c r="B377" s="7"/>
      <c r="C377" s="163"/>
      <c r="D377" s="178"/>
      <c r="E377" s="180"/>
      <c r="F377" s="180"/>
      <c r="G377" s="7"/>
      <c r="H377" s="6"/>
      <c r="I377" s="6"/>
      <c r="J377" s="6"/>
      <c r="K377" s="6"/>
      <c r="L377" s="179"/>
      <c r="M377" s="6"/>
      <c r="N377" s="6"/>
      <c r="O377" s="6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>
      <c r="A378" s="5"/>
      <c r="B378" s="7"/>
      <c r="C378" s="163"/>
      <c r="D378" s="178"/>
      <c r="E378" s="180"/>
      <c r="F378" s="180"/>
      <c r="G378" s="7"/>
      <c r="H378" s="6"/>
      <c r="I378" s="6"/>
      <c r="J378" s="6"/>
      <c r="K378" s="6"/>
      <c r="L378" s="179"/>
      <c r="M378" s="6"/>
      <c r="N378" s="6"/>
      <c r="O378" s="6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>
      <c r="A379" s="5"/>
      <c r="B379" s="7"/>
      <c r="C379" s="163"/>
      <c r="D379" s="178"/>
      <c r="E379" s="180"/>
      <c r="F379" s="180"/>
      <c r="G379" s="7"/>
      <c r="H379" s="6"/>
      <c r="I379" s="6"/>
      <c r="J379" s="6"/>
      <c r="K379" s="6"/>
      <c r="L379" s="179"/>
      <c r="M379" s="6"/>
      <c r="N379" s="6"/>
      <c r="O379" s="6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>
      <c r="A380" s="5"/>
      <c r="B380" s="7"/>
      <c r="C380" s="163"/>
      <c r="D380" s="178"/>
      <c r="E380" s="180"/>
      <c r="F380" s="180"/>
      <c r="G380" s="7"/>
      <c r="H380" s="6"/>
      <c r="I380" s="6"/>
      <c r="J380" s="6"/>
      <c r="K380" s="6"/>
      <c r="L380" s="179"/>
      <c r="M380" s="6"/>
      <c r="N380" s="6"/>
      <c r="O380" s="6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>
      <c r="A381" s="5"/>
      <c r="B381" s="7"/>
      <c r="C381" s="163"/>
      <c r="D381" s="178"/>
      <c r="E381" s="180"/>
      <c r="F381" s="180"/>
      <c r="G381" s="7"/>
      <c r="H381" s="6"/>
      <c r="I381" s="6"/>
      <c r="J381" s="6"/>
      <c r="K381" s="6"/>
      <c r="L381" s="179"/>
      <c r="M381" s="6"/>
      <c r="N381" s="6"/>
      <c r="O381" s="6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>
      <c r="A382" s="5"/>
      <c r="B382" s="7"/>
      <c r="C382" s="163"/>
      <c r="D382" s="178"/>
      <c r="E382" s="180"/>
      <c r="F382" s="180"/>
      <c r="G382" s="7"/>
      <c r="H382" s="6"/>
      <c r="I382" s="6"/>
      <c r="J382" s="6"/>
      <c r="K382" s="6"/>
      <c r="L382" s="179"/>
      <c r="M382" s="6"/>
      <c r="N382" s="6"/>
      <c r="O382" s="6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>
      <c r="A383" s="5"/>
      <c r="B383" s="7"/>
      <c r="C383" s="163"/>
      <c r="D383" s="178"/>
      <c r="E383" s="180"/>
      <c r="F383" s="180"/>
      <c r="G383" s="7"/>
      <c r="H383" s="6"/>
      <c r="I383" s="6"/>
      <c r="J383" s="6"/>
      <c r="K383" s="6"/>
      <c r="L383" s="179"/>
      <c r="M383" s="6"/>
      <c r="N383" s="6"/>
      <c r="O383" s="6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>
      <c r="A384" s="5"/>
      <c r="B384" s="7"/>
      <c r="C384" s="163"/>
      <c r="D384" s="178"/>
      <c r="E384" s="180"/>
      <c r="F384" s="180"/>
      <c r="G384" s="7"/>
      <c r="H384" s="6"/>
      <c r="I384" s="6"/>
      <c r="J384" s="6"/>
      <c r="K384" s="6"/>
      <c r="L384" s="179"/>
      <c r="M384" s="6"/>
      <c r="N384" s="6"/>
      <c r="O384" s="6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>
      <c r="A385" s="5"/>
      <c r="B385" s="7"/>
      <c r="C385" s="163"/>
      <c r="D385" s="178"/>
      <c r="E385" s="180"/>
      <c r="F385" s="180"/>
      <c r="G385" s="7"/>
      <c r="H385" s="6"/>
      <c r="I385" s="6"/>
      <c r="J385" s="6"/>
      <c r="K385" s="6"/>
      <c r="L385" s="179"/>
      <c r="M385" s="6"/>
      <c r="N385" s="6"/>
      <c r="O385" s="6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>
      <c r="A386" s="5"/>
      <c r="B386" s="7"/>
      <c r="C386" s="163"/>
      <c r="D386" s="178"/>
      <c r="E386" s="180"/>
      <c r="F386" s="180"/>
      <c r="G386" s="7"/>
      <c r="H386" s="6"/>
      <c r="I386" s="6"/>
      <c r="J386" s="6"/>
      <c r="K386" s="6"/>
      <c r="L386" s="179"/>
      <c r="M386" s="6"/>
      <c r="N386" s="6"/>
      <c r="O386" s="6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>
      <c r="A387" s="5"/>
      <c r="B387" s="7"/>
      <c r="C387" s="163"/>
      <c r="D387" s="178"/>
      <c r="E387" s="180"/>
      <c r="F387" s="180"/>
      <c r="G387" s="7"/>
      <c r="H387" s="6"/>
      <c r="I387" s="6"/>
      <c r="J387" s="6"/>
      <c r="K387" s="6"/>
      <c r="L387" s="179"/>
      <c r="M387" s="6"/>
      <c r="N387" s="6"/>
      <c r="O387" s="6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>
      <c r="A388" s="5"/>
      <c r="B388" s="7"/>
      <c r="C388" s="163"/>
      <c r="D388" s="178"/>
      <c r="E388" s="180"/>
      <c r="F388" s="180"/>
      <c r="G388" s="7"/>
      <c r="H388" s="6"/>
      <c r="I388" s="6"/>
      <c r="J388" s="6"/>
      <c r="K388" s="6"/>
      <c r="L388" s="179"/>
      <c r="M388" s="6"/>
      <c r="N388" s="6"/>
      <c r="O388" s="6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>
      <c r="A389" s="5"/>
      <c r="B389" s="7"/>
      <c r="C389" s="163"/>
      <c r="D389" s="178"/>
      <c r="E389" s="180"/>
      <c r="F389" s="180"/>
      <c r="G389" s="7"/>
      <c r="H389" s="6"/>
      <c r="I389" s="6"/>
      <c r="J389" s="6"/>
      <c r="K389" s="6"/>
      <c r="L389" s="179"/>
      <c r="M389" s="6"/>
      <c r="N389" s="6"/>
      <c r="O389" s="6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>
      <c r="A390" s="5"/>
      <c r="B390" s="7"/>
      <c r="C390" s="163"/>
      <c r="D390" s="178"/>
      <c r="E390" s="180"/>
      <c r="F390" s="180"/>
      <c r="G390" s="7"/>
      <c r="H390" s="6"/>
      <c r="I390" s="6"/>
      <c r="J390" s="6"/>
      <c r="K390" s="6"/>
      <c r="L390" s="179"/>
      <c r="M390" s="6"/>
      <c r="N390" s="6"/>
      <c r="O390" s="6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>
      <c r="A391" s="5"/>
      <c r="B391" s="7"/>
      <c r="C391" s="163"/>
      <c r="D391" s="178"/>
      <c r="E391" s="180"/>
      <c r="F391" s="180"/>
      <c r="G391" s="7"/>
      <c r="H391" s="6"/>
      <c r="I391" s="6"/>
      <c r="J391" s="6"/>
      <c r="K391" s="6"/>
      <c r="L391" s="179"/>
      <c r="M391" s="6"/>
      <c r="N391" s="6"/>
      <c r="O391" s="6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>
      <c r="A392" s="5"/>
      <c r="B392" s="7"/>
      <c r="C392" s="163"/>
      <c r="D392" s="178"/>
      <c r="E392" s="180"/>
      <c r="F392" s="180"/>
      <c r="G392" s="7"/>
      <c r="H392" s="6"/>
      <c r="I392" s="6"/>
      <c r="J392" s="6"/>
      <c r="K392" s="6"/>
      <c r="L392" s="179"/>
      <c r="M392" s="6"/>
      <c r="N392" s="6"/>
      <c r="O392" s="6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>
      <c r="A393" s="5"/>
      <c r="B393" s="7"/>
      <c r="C393" s="163"/>
      <c r="D393" s="178"/>
      <c r="E393" s="180"/>
      <c r="F393" s="180"/>
      <c r="G393" s="7"/>
      <c r="H393" s="6"/>
      <c r="I393" s="6"/>
      <c r="J393" s="6"/>
      <c r="K393" s="6"/>
      <c r="L393" s="179"/>
      <c r="M393" s="6"/>
      <c r="N393" s="6"/>
      <c r="O393" s="6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>
      <c r="A394" s="5"/>
      <c r="B394" s="7"/>
      <c r="C394" s="163"/>
      <c r="D394" s="178"/>
      <c r="E394" s="180"/>
      <c r="F394" s="180"/>
      <c r="G394" s="7"/>
      <c r="H394" s="6"/>
      <c r="I394" s="6"/>
      <c r="J394" s="6"/>
      <c r="K394" s="6"/>
      <c r="L394" s="179"/>
      <c r="M394" s="6"/>
      <c r="N394" s="6"/>
      <c r="O394" s="6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>
      <c r="A395" s="5"/>
      <c r="B395" s="7"/>
      <c r="C395" s="163"/>
      <c r="D395" s="178"/>
      <c r="E395" s="180"/>
      <c r="F395" s="180"/>
      <c r="G395" s="7"/>
      <c r="H395" s="6"/>
      <c r="I395" s="6"/>
      <c r="J395" s="6"/>
      <c r="K395" s="6"/>
      <c r="L395" s="179"/>
      <c r="M395" s="6"/>
      <c r="N395" s="6"/>
      <c r="O395" s="6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>
      <c r="A396" s="5"/>
      <c r="B396" s="7"/>
      <c r="C396" s="163"/>
      <c r="D396" s="178"/>
      <c r="E396" s="180"/>
      <c r="F396" s="180"/>
      <c r="G396" s="7"/>
      <c r="H396" s="6"/>
      <c r="I396" s="6"/>
      <c r="J396" s="6"/>
      <c r="K396" s="6"/>
      <c r="L396" s="179"/>
      <c r="M396" s="6"/>
      <c r="N396" s="6"/>
      <c r="O396" s="6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>
      <c r="A397" s="5"/>
      <c r="B397" s="7"/>
      <c r="C397" s="163"/>
      <c r="D397" s="178"/>
      <c r="E397" s="180"/>
      <c r="F397" s="180"/>
      <c r="G397" s="7"/>
      <c r="H397" s="6"/>
      <c r="I397" s="6"/>
      <c r="J397" s="6"/>
      <c r="K397" s="6"/>
      <c r="L397" s="179"/>
      <c r="M397" s="6"/>
      <c r="N397" s="6"/>
      <c r="O397" s="6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>
      <c r="A398" s="5"/>
      <c r="B398" s="7"/>
      <c r="C398" s="163"/>
      <c r="D398" s="178"/>
      <c r="E398" s="180"/>
      <c r="F398" s="180"/>
      <c r="G398" s="7"/>
      <c r="H398" s="6"/>
      <c r="I398" s="6"/>
      <c r="J398" s="6"/>
      <c r="K398" s="6"/>
      <c r="L398" s="179"/>
      <c r="M398" s="6"/>
      <c r="N398" s="6"/>
      <c r="O398" s="6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>
      <c r="A399" s="5"/>
      <c r="B399" s="7"/>
      <c r="C399" s="163"/>
      <c r="D399" s="178"/>
      <c r="E399" s="180"/>
      <c r="F399" s="180"/>
      <c r="G399" s="7"/>
      <c r="H399" s="6"/>
      <c r="I399" s="6"/>
      <c r="J399" s="6"/>
      <c r="K399" s="6"/>
      <c r="L399" s="179"/>
      <c r="M399" s="6"/>
      <c r="N399" s="6"/>
      <c r="O399" s="6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>
      <c r="A400" s="5"/>
      <c r="B400" s="7"/>
      <c r="C400" s="163"/>
      <c r="D400" s="178"/>
      <c r="E400" s="180"/>
      <c r="F400" s="180"/>
      <c r="G400" s="7"/>
      <c r="H400" s="6"/>
      <c r="I400" s="6"/>
      <c r="J400" s="6"/>
      <c r="K400" s="6"/>
      <c r="L400" s="179"/>
      <c r="M400" s="6"/>
      <c r="N400" s="6"/>
      <c r="O400" s="6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>
      <c r="A401" s="5"/>
      <c r="B401" s="7"/>
      <c r="C401" s="163"/>
      <c r="D401" s="178"/>
      <c r="E401" s="180"/>
      <c r="F401" s="180"/>
      <c r="G401" s="7"/>
      <c r="H401" s="6"/>
      <c r="I401" s="6"/>
      <c r="J401" s="6"/>
      <c r="K401" s="6"/>
      <c r="L401" s="179"/>
      <c r="M401" s="6"/>
      <c r="N401" s="6"/>
      <c r="O401" s="6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>
      <c r="A402" s="5"/>
      <c r="B402" s="7"/>
      <c r="C402" s="163"/>
      <c r="D402" s="178"/>
      <c r="E402" s="180"/>
      <c r="F402" s="180"/>
      <c r="G402" s="7"/>
      <c r="H402" s="6"/>
      <c r="I402" s="6"/>
      <c r="J402" s="6"/>
      <c r="K402" s="6"/>
      <c r="L402" s="179"/>
      <c r="M402" s="6"/>
      <c r="N402" s="6"/>
      <c r="O402" s="6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>
      <c r="A403" s="5"/>
      <c r="B403" s="7"/>
      <c r="C403" s="163"/>
      <c r="D403" s="178"/>
      <c r="E403" s="180"/>
      <c r="F403" s="180"/>
      <c r="G403" s="7"/>
      <c r="H403" s="6"/>
      <c r="I403" s="6"/>
      <c r="J403" s="6"/>
      <c r="K403" s="6"/>
      <c r="L403" s="179"/>
      <c r="M403" s="6"/>
      <c r="N403" s="6"/>
      <c r="O403" s="6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>
      <c r="A404" s="5"/>
      <c r="B404" s="7"/>
      <c r="C404" s="163"/>
      <c r="D404" s="178"/>
      <c r="E404" s="180"/>
      <c r="F404" s="180"/>
      <c r="G404" s="7"/>
      <c r="H404" s="6"/>
      <c r="I404" s="6"/>
      <c r="J404" s="6"/>
      <c r="K404" s="6"/>
      <c r="L404" s="179"/>
      <c r="M404" s="6"/>
      <c r="N404" s="6"/>
      <c r="O404" s="6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>
      <c r="A405" s="5"/>
      <c r="B405" s="7"/>
      <c r="C405" s="163"/>
      <c r="D405" s="178"/>
      <c r="E405" s="180"/>
      <c r="F405" s="180"/>
      <c r="G405" s="7"/>
      <c r="H405" s="6"/>
      <c r="I405" s="6"/>
      <c r="J405" s="6"/>
      <c r="K405" s="6"/>
      <c r="L405" s="179"/>
      <c r="M405" s="6"/>
      <c r="N405" s="6"/>
      <c r="O405" s="6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>
      <c r="A406" s="5"/>
      <c r="B406" s="7"/>
      <c r="C406" s="163"/>
      <c r="D406" s="178"/>
      <c r="E406" s="180"/>
      <c r="F406" s="180"/>
      <c r="G406" s="7"/>
      <c r="H406" s="6"/>
      <c r="I406" s="6"/>
      <c r="J406" s="6"/>
      <c r="K406" s="6"/>
      <c r="L406" s="179"/>
      <c r="M406" s="6"/>
      <c r="N406" s="6"/>
      <c r="O406" s="6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>
      <c r="A407" s="5"/>
      <c r="B407" s="7"/>
      <c r="C407" s="163"/>
      <c r="D407" s="178"/>
      <c r="E407" s="180"/>
      <c r="F407" s="180"/>
      <c r="G407" s="7"/>
      <c r="H407" s="6"/>
      <c r="I407" s="6"/>
      <c r="J407" s="6"/>
      <c r="K407" s="6"/>
      <c r="L407" s="179"/>
      <c r="M407" s="6"/>
      <c r="N407" s="6"/>
      <c r="O407" s="6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>
      <c r="A408" s="5"/>
      <c r="B408" s="7"/>
      <c r="C408" s="163"/>
      <c r="D408" s="178"/>
      <c r="E408" s="180"/>
      <c r="F408" s="180"/>
      <c r="G408" s="7"/>
      <c r="H408" s="6"/>
      <c r="I408" s="6"/>
      <c r="J408" s="6"/>
      <c r="K408" s="6"/>
      <c r="L408" s="179"/>
      <c r="M408" s="6"/>
      <c r="N408" s="6"/>
      <c r="O408" s="6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>
      <c r="A409" s="5"/>
      <c r="B409" s="7"/>
      <c r="C409" s="163"/>
      <c r="D409" s="178"/>
      <c r="E409" s="180"/>
      <c r="F409" s="180"/>
      <c r="G409" s="7"/>
      <c r="H409" s="6"/>
      <c r="I409" s="6"/>
      <c r="J409" s="6"/>
      <c r="K409" s="6"/>
      <c r="L409" s="179"/>
      <c r="M409" s="6"/>
      <c r="N409" s="6"/>
      <c r="O409" s="6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>
      <c r="A410" s="5"/>
      <c r="B410" s="7"/>
      <c r="C410" s="163"/>
      <c r="D410" s="178"/>
      <c r="E410" s="180"/>
      <c r="F410" s="180"/>
      <c r="G410" s="7"/>
      <c r="H410" s="6"/>
      <c r="I410" s="6"/>
      <c r="J410" s="6"/>
      <c r="K410" s="6"/>
      <c r="L410" s="179"/>
      <c r="M410" s="6"/>
      <c r="N410" s="6"/>
      <c r="O410" s="6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>
      <c r="A411" s="5"/>
      <c r="B411" s="7"/>
      <c r="C411" s="163"/>
      <c r="D411" s="178"/>
      <c r="E411" s="180"/>
      <c r="F411" s="180"/>
      <c r="G411" s="7"/>
      <c r="H411" s="6"/>
      <c r="I411" s="6"/>
      <c r="J411" s="6"/>
      <c r="K411" s="6"/>
      <c r="L411" s="179"/>
      <c r="M411" s="6"/>
      <c r="N411" s="6"/>
      <c r="O411" s="6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>
      <c r="A412" s="5"/>
      <c r="B412" s="7"/>
      <c r="C412" s="163"/>
      <c r="D412" s="178"/>
      <c r="E412" s="180"/>
      <c r="F412" s="180"/>
      <c r="G412" s="7"/>
      <c r="H412" s="6"/>
      <c r="I412" s="6"/>
      <c r="J412" s="6"/>
      <c r="K412" s="6"/>
      <c r="L412" s="179"/>
      <c r="M412" s="6"/>
      <c r="N412" s="6"/>
      <c r="O412" s="6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>
      <c r="A413" s="5"/>
      <c r="B413" s="7"/>
      <c r="C413" s="163"/>
      <c r="D413" s="178"/>
      <c r="E413" s="180"/>
      <c r="F413" s="180"/>
      <c r="G413" s="7"/>
      <c r="H413" s="6"/>
      <c r="I413" s="6"/>
      <c r="J413" s="6"/>
      <c r="K413" s="6"/>
      <c r="L413" s="179"/>
      <c r="M413" s="6"/>
      <c r="N413" s="6"/>
      <c r="O413" s="6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>
      <c r="A414" s="5"/>
      <c r="B414" s="7"/>
      <c r="C414" s="163"/>
      <c r="D414" s="178"/>
      <c r="E414" s="180"/>
      <c r="F414" s="180"/>
      <c r="G414" s="7"/>
      <c r="H414" s="6"/>
      <c r="I414" s="6"/>
      <c r="J414" s="6"/>
      <c r="K414" s="6"/>
      <c r="L414" s="179"/>
      <c r="M414" s="6"/>
      <c r="N414" s="6"/>
      <c r="O414" s="6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>
      <c r="A415" s="5"/>
      <c r="B415" s="7"/>
      <c r="C415" s="163"/>
      <c r="D415" s="178"/>
      <c r="E415" s="180"/>
      <c r="F415" s="180"/>
      <c r="G415" s="7"/>
      <c r="H415" s="6"/>
      <c r="I415" s="6"/>
      <c r="J415" s="6"/>
      <c r="K415" s="6"/>
      <c r="L415" s="179"/>
      <c r="M415" s="6"/>
      <c r="N415" s="6"/>
      <c r="O415" s="6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>
      <c r="A416" s="5"/>
      <c r="B416" s="7"/>
      <c r="C416" s="163"/>
      <c r="D416" s="178"/>
      <c r="E416" s="180"/>
      <c r="F416" s="180"/>
      <c r="G416" s="7"/>
      <c r="H416" s="6"/>
      <c r="I416" s="6"/>
      <c r="J416" s="6"/>
      <c r="K416" s="6"/>
      <c r="L416" s="179"/>
      <c r="M416" s="6"/>
      <c r="N416" s="6"/>
      <c r="O416" s="6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>
      <c r="A417" s="5"/>
      <c r="B417" s="7"/>
      <c r="C417" s="163"/>
      <c r="D417" s="178"/>
      <c r="E417" s="180"/>
      <c r="F417" s="180"/>
      <c r="G417" s="7"/>
      <c r="H417" s="6"/>
      <c r="I417" s="6"/>
      <c r="J417" s="6"/>
      <c r="K417" s="6"/>
      <c r="L417" s="179"/>
      <c r="M417" s="6"/>
      <c r="N417" s="6"/>
      <c r="O417" s="6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>
      <c r="A418" s="5"/>
      <c r="B418" s="7"/>
      <c r="C418" s="163"/>
      <c r="D418" s="178"/>
      <c r="E418" s="180"/>
      <c r="F418" s="180"/>
      <c r="G418" s="7"/>
      <c r="H418" s="6"/>
      <c r="I418" s="6"/>
      <c r="J418" s="6"/>
      <c r="K418" s="6"/>
      <c r="L418" s="179"/>
      <c r="M418" s="6"/>
      <c r="N418" s="6"/>
      <c r="O418" s="6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>
      <c r="A419" s="5"/>
      <c r="B419" s="7"/>
      <c r="C419" s="163"/>
      <c r="D419" s="178"/>
      <c r="E419" s="180"/>
      <c r="F419" s="180"/>
      <c r="G419" s="7"/>
      <c r="H419" s="6"/>
      <c r="I419" s="6"/>
      <c r="J419" s="6"/>
      <c r="K419" s="6"/>
      <c r="L419" s="179"/>
      <c r="M419" s="6"/>
      <c r="N419" s="6"/>
      <c r="O419" s="6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>
      <c r="A420" s="5"/>
      <c r="B420" s="7"/>
      <c r="C420" s="163"/>
      <c r="D420" s="178"/>
      <c r="E420" s="180"/>
      <c r="F420" s="180"/>
      <c r="G420" s="7"/>
      <c r="H420" s="6"/>
      <c r="I420" s="6"/>
      <c r="J420" s="6"/>
      <c r="K420" s="6"/>
      <c r="L420" s="179"/>
      <c r="M420" s="6"/>
      <c r="N420" s="6"/>
      <c r="O420" s="6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>
      <c r="A421" s="5"/>
      <c r="B421" s="7"/>
      <c r="C421" s="163"/>
      <c r="D421" s="178"/>
      <c r="E421" s="180"/>
      <c r="F421" s="180"/>
      <c r="G421" s="7"/>
      <c r="H421" s="6"/>
      <c r="I421" s="6"/>
      <c r="J421" s="6"/>
      <c r="K421" s="6"/>
      <c r="L421" s="179"/>
      <c r="M421" s="6"/>
      <c r="N421" s="6"/>
      <c r="O421" s="6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>
      <c r="A422" s="5"/>
      <c r="B422" s="7"/>
      <c r="C422" s="163"/>
      <c r="D422" s="178"/>
      <c r="E422" s="180"/>
      <c r="F422" s="180"/>
      <c r="G422" s="7"/>
      <c r="H422" s="6"/>
      <c r="I422" s="6"/>
      <c r="J422" s="6"/>
      <c r="K422" s="6"/>
      <c r="L422" s="179"/>
      <c r="M422" s="6"/>
      <c r="N422" s="6"/>
      <c r="O422" s="6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>
      <c r="A423" s="5"/>
      <c r="B423" s="7"/>
      <c r="C423" s="163"/>
      <c r="D423" s="178"/>
      <c r="E423" s="180"/>
      <c r="F423" s="180"/>
      <c r="G423" s="7"/>
      <c r="H423" s="6"/>
      <c r="I423" s="6"/>
      <c r="J423" s="6"/>
      <c r="K423" s="6"/>
      <c r="L423" s="179"/>
      <c r="M423" s="6"/>
      <c r="N423" s="6"/>
      <c r="O423" s="6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>
      <c r="A424" s="5"/>
      <c r="B424" s="7"/>
      <c r="C424" s="163"/>
      <c r="D424" s="178"/>
      <c r="E424" s="180"/>
      <c r="F424" s="180"/>
      <c r="G424" s="7"/>
      <c r="H424" s="6"/>
      <c r="I424" s="6"/>
      <c r="J424" s="6"/>
      <c r="K424" s="6"/>
      <c r="L424" s="179"/>
      <c r="M424" s="6"/>
      <c r="N424" s="6"/>
      <c r="O424" s="6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>
      <c r="A425" s="5"/>
      <c r="B425" s="7"/>
      <c r="C425" s="163"/>
      <c r="D425" s="178"/>
      <c r="E425" s="180"/>
      <c r="F425" s="180"/>
      <c r="G425" s="7"/>
      <c r="H425" s="6"/>
      <c r="I425" s="6"/>
      <c r="J425" s="6"/>
      <c r="K425" s="6"/>
      <c r="L425" s="179"/>
      <c r="M425" s="6"/>
      <c r="N425" s="6"/>
      <c r="O425" s="6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>
      <c r="A426" s="5"/>
      <c r="B426" s="7"/>
      <c r="C426" s="163"/>
      <c r="D426" s="178"/>
      <c r="E426" s="180"/>
      <c r="F426" s="180"/>
      <c r="G426" s="7"/>
      <c r="H426" s="6"/>
      <c r="I426" s="6"/>
      <c r="J426" s="6"/>
      <c r="K426" s="6"/>
      <c r="L426" s="179"/>
      <c r="M426" s="6"/>
      <c r="N426" s="6"/>
      <c r="O426" s="6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>
      <c r="A427" s="5"/>
      <c r="B427" s="7"/>
      <c r="C427" s="163"/>
      <c r="D427" s="178"/>
      <c r="E427" s="180"/>
      <c r="F427" s="180"/>
      <c r="G427" s="7"/>
      <c r="H427" s="6"/>
      <c r="I427" s="6"/>
      <c r="J427" s="6"/>
      <c r="K427" s="6"/>
      <c r="L427" s="179"/>
      <c r="M427" s="6"/>
      <c r="N427" s="6"/>
      <c r="O427" s="6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>
      <c r="A428" s="5"/>
      <c r="B428" s="7"/>
      <c r="C428" s="163"/>
      <c r="D428" s="178"/>
      <c r="E428" s="180"/>
      <c r="F428" s="180"/>
      <c r="G428" s="7"/>
      <c r="H428" s="6"/>
      <c r="I428" s="6"/>
      <c r="J428" s="6"/>
      <c r="K428" s="6"/>
      <c r="L428" s="179"/>
      <c r="M428" s="6"/>
      <c r="N428" s="6"/>
      <c r="O428" s="6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>
      <c r="A429" s="5"/>
      <c r="B429" s="7"/>
      <c r="C429" s="163"/>
      <c r="D429" s="178"/>
      <c r="E429" s="180"/>
      <c r="F429" s="180"/>
      <c r="G429" s="7"/>
      <c r="H429" s="6"/>
      <c r="I429" s="6"/>
      <c r="J429" s="6"/>
      <c r="K429" s="6"/>
      <c r="L429" s="179"/>
      <c r="M429" s="6"/>
      <c r="N429" s="6"/>
      <c r="O429" s="6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>
      <c r="A430" s="5"/>
      <c r="B430" s="7"/>
      <c r="C430" s="163"/>
      <c r="D430" s="178"/>
      <c r="E430" s="180"/>
      <c r="F430" s="180"/>
      <c r="G430" s="7"/>
      <c r="H430" s="6"/>
      <c r="I430" s="6"/>
      <c r="J430" s="6"/>
      <c r="K430" s="6"/>
      <c r="L430" s="179"/>
      <c r="M430" s="6"/>
      <c r="N430" s="6"/>
      <c r="O430" s="6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>
      <c r="A431" s="5"/>
      <c r="B431" s="7"/>
      <c r="C431" s="163"/>
      <c r="D431" s="178"/>
      <c r="E431" s="180"/>
      <c r="F431" s="180"/>
      <c r="G431" s="7"/>
      <c r="H431" s="6"/>
      <c r="I431" s="6"/>
      <c r="J431" s="6"/>
      <c r="K431" s="6"/>
      <c r="L431" s="179"/>
      <c r="M431" s="6"/>
      <c r="N431" s="6"/>
      <c r="O431" s="6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>
      <c r="A432" s="5"/>
      <c r="B432" s="7"/>
      <c r="C432" s="163"/>
      <c r="D432" s="178"/>
      <c r="E432" s="180"/>
      <c r="F432" s="180"/>
      <c r="G432" s="7"/>
      <c r="H432" s="6"/>
      <c r="I432" s="6"/>
      <c r="J432" s="6"/>
      <c r="K432" s="6"/>
      <c r="L432" s="179"/>
      <c r="M432" s="6"/>
      <c r="N432" s="6"/>
      <c r="O432" s="6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>
      <c r="A433" s="5"/>
      <c r="B433" s="7"/>
      <c r="C433" s="163"/>
      <c r="D433" s="178"/>
      <c r="E433" s="180"/>
      <c r="F433" s="180"/>
      <c r="G433" s="7"/>
      <c r="H433" s="6"/>
      <c r="I433" s="6"/>
      <c r="J433" s="6"/>
      <c r="K433" s="6"/>
      <c r="L433" s="179"/>
      <c r="M433" s="6"/>
      <c r="N433" s="6"/>
      <c r="O433" s="6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>
      <c r="A434" s="5"/>
      <c r="B434" s="7"/>
      <c r="C434" s="163"/>
      <c r="D434" s="178"/>
      <c r="E434" s="180"/>
      <c r="F434" s="180"/>
      <c r="G434" s="7"/>
      <c r="H434" s="6"/>
      <c r="I434" s="6"/>
      <c r="J434" s="6"/>
      <c r="K434" s="6"/>
      <c r="L434" s="179"/>
      <c r="M434" s="6"/>
      <c r="N434" s="6"/>
      <c r="O434" s="6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>
      <c r="A435" s="5"/>
      <c r="B435" s="7"/>
      <c r="C435" s="163"/>
      <c r="D435" s="178"/>
      <c r="E435" s="180"/>
      <c r="F435" s="180"/>
      <c r="G435" s="7"/>
      <c r="H435" s="6"/>
      <c r="I435" s="6"/>
      <c r="J435" s="6"/>
      <c r="K435" s="6"/>
      <c r="L435" s="179"/>
      <c r="M435" s="6"/>
      <c r="N435" s="6"/>
      <c r="O435" s="6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>
      <c r="A436" s="5"/>
      <c r="B436" s="7"/>
      <c r="C436" s="163"/>
      <c r="D436" s="178"/>
      <c r="E436" s="180"/>
      <c r="F436" s="180"/>
      <c r="G436" s="7"/>
      <c r="H436" s="6"/>
      <c r="I436" s="6"/>
      <c r="J436" s="6"/>
      <c r="K436" s="6"/>
      <c r="L436" s="179"/>
      <c r="M436" s="6"/>
      <c r="N436" s="6"/>
      <c r="O436" s="6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>
      <c r="A437" s="5"/>
      <c r="B437" s="7"/>
      <c r="C437" s="163"/>
      <c r="D437" s="178"/>
      <c r="E437" s="180"/>
      <c r="F437" s="180"/>
      <c r="G437" s="7"/>
      <c r="H437" s="6"/>
      <c r="I437" s="6"/>
      <c r="J437" s="6"/>
      <c r="K437" s="6"/>
      <c r="L437" s="179"/>
      <c r="M437" s="6"/>
      <c r="N437" s="6"/>
      <c r="O437" s="6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>
      <c r="A438" s="5"/>
      <c r="B438" s="7"/>
      <c r="C438" s="163"/>
      <c r="D438" s="178"/>
      <c r="E438" s="180"/>
      <c r="F438" s="180"/>
      <c r="G438" s="7"/>
      <c r="H438" s="6"/>
      <c r="I438" s="6"/>
      <c r="J438" s="6"/>
      <c r="K438" s="6"/>
      <c r="L438" s="179"/>
      <c r="M438" s="6"/>
      <c r="N438" s="6"/>
      <c r="O438" s="6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>
      <c r="A439" s="5"/>
      <c r="B439" s="7"/>
      <c r="C439" s="163"/>
      <c r="D439" s="178"/>
      <c r="E439" s="180"/>
      <c r="F439" s="180"/>
      <c r="G439" s="7"/>
      <c r="H439" s="6"/>
      <c r="I439" s="6"/>
      <c r="J439" s="6"/>
      <c r="K439" s="6"/>
      <c r="L439" s="179"/>
      <c r="M439" s="6"/>
      <c r="N439" s="6"/>
      <c r="O439" s="6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>
      <c r="A440" s="5"/>
      <c r="B440" s="7"/>
      <c r="C440" s="163"/>
      <c r="D440" s="178"/>
      <c r="E440" s="180"/>
      <c r="F440" s="180"/>
      <c r="G440" s="7"/>
      <c r="H440" s="6"/>
      <c r="I440" s="6"/>
      <c r="J440" s="6"/>
      <c r="K440" s="6"/>
      <c r="L440" s="179"/>
      <c r="M440" s="6"/>
      <c r="N440" s="6"/>
      <c r="O440" s="6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>
      <c r="A441" s="5"/>
      <c r="B441" s="7"/>
      <c r="C441" s="163"/>
      <c r="D441" s="178"/>
      <c r="E441" s="180"/>
      <c r="F441" s="180"/>
      <c r="G441" s="7"/>
      <c r="H441" s="6"/>
      <c r="I441" s="6"/>
      <c r="J441" s="6"/>
      <c r="K441" s="6"/>
      <c r="L441" s="179"/>
      <c r="M441" s="6"/>
      <c r="N441" s="6"/>
      <c r="O441" s="6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>
      <c r="A442" s="5"/>
      <c r="B442" s="7"/>
      <c r="C442" s="163"/>
      <c r="D442" s="178"/>
      <c r="E442" s="180"/>
      <c r="F442" s="180"/>
      <c r="G442" s="7"/>
      <c r="H442" s="6"/>
      <c r="I442" s="6"/>
      <c r="J442" s="6"/>
      <c r="K442" s="6"/>
      <c r="L442" s="179"/>
      <c r="M442" s="6"/>
      <c r="N442" s="6"/>
      <c r="O442" s="6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>
      <c r="A443" s="5"/>
      <c r="B443" s="7"/>
      <c r="C443" s="163"/>
      <c r="D443" s="178"/>
      <c r="E443" s="180"/>
      <c r="F443" s="180"/>
      <c r="G443" s="7"/>
      <c r="H443" s="6"/>
      <c r="I443" s="6"/>
      <c r="J443" s="6"/>
      <c r="K443" s="6"/>
      <c r="L443" s="179"/>
      <c r="M443" s="6"/>
      <c r="N443" s="6"/>
      <c r="O443" s="6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>
      <c r="A444" s="5"/>
      <c r="B444" s="7"/>
      <c r="C444" s="163"/>
      <c r="D444" s="178"/>
      <c r="E444" s="180"/>
      <c r="F444" s="180"/>
      <c r="G444" s="7"/>
      <c r="H444" s="6"/>
      <c r="I444" s="6"/>
      <c r="J444" s="6"/>
      <c r="K444" s="6"/>
      <c r="L444" s="179"/>
      <c r="M444" s="6"/>
      <c r="N444" s="6"/>
      <c r="O444" s="6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>
      <c r="A445" s="5"/>
      <c r="B445" s="7"/>
      <c r="C445" s="163"/>
      <c r="D445" s="178"/>
      <c r="E445" s="180"/>
      <c r="F445" s="180"/>
      <c r="G445" s="7"/>
      <c r="H445" s="6"/>
      <c r="I445" s="6"/>
      <c r="J445" s="6"/>
      <c r="K445" s="6"/>
      <c r="L445" s="179"/>
      <c r="M445" s="6"/>
      <c r="N445" s="6"/>
      <c r="O445" s="6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>
      <c r="A446" s="5"/>
      <c r="B446" s="7"/>
      <c r="C446" s="163"/>
      <c r="D446" s="178"/>
      <c r="E446" s="180"/>
      <c r="F446" s="180"/>
      <c r="G446" s="7"/>
      <c r="H446" s="6"/>
      <c r="I446" s="6"/>
      <c r="J446" s="6"/>
      <c r="K446" s="6"/>
      <c r="L446" s="179"/>
      <c r="M446" s="6"/>
      <c r="N446" s="6"/>
      <c r="O446" s="6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>
      <c r="A447" s="5"/>
      <c r="B447" s="7"/>
      <c r="C447" s="163"/>
      <c r="D447" s="178"/>
      <c r="E447" s="180"/>
      <c r="F447" s="180"/>
      <c r="G447" s="7"/>
      <c r="H447" s="6"/>
      <c r="I447" s="6"/>
      <c r="J447" s="6"/>
      <c r="K447" s="6"/>
      <c r="L447" s="179"/>
      <c r="M447" s="6"/>
      <c r="N447" s="6"/>
      <c r="O447" s="6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>
      <c r="A448" s="5"/>
      <c r="B448" s="7"/>
      <c r="C448" s="163"/>
      <c r="D448" s="178"/>
      <c r="E448" s="180"/>
      <c r="F448" s="180"/>
      <c r="G448" s="7"/>
      <c r="H448" s="6"/>
      <c r="I448" s="6"/>
      <c r="J448" s="6"/>
      <c r="K448" s="6"/>
      <c r="L448" s="179"/>
      <c r="M448" s="6"/>
      <c r="N448" s="6"/>
      <c r="O448" s="6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>
      <c r="A449" s="5"/>
      <c r="B449" s="7"/>
      <c r="C449" s="163"/>
      <c r="D449" s="178"/>
      <c r="E449" s="180"/>
      <c r="F449" s="180"/>
      <c r="G449" s="7"/>
      <c r="H449" s="6"/>
      <c r="I449" s="6"/>
      <c r="J449" s="6"/>
      <c r="K449" s="6"/>
      <c r="L449" s="179"/>
      <c r="M449" s="6"/>
      <c r="N449" s="6"/>
      <c r="O449" s="6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>
      <c r="A450" s="5"/>
      <c r="B450" s="7"/>
      <c r="C450" s="163"/>
      <c r="D450" s="178"/>
      <c r="E450" s="180"/>
      <c r="F450" s="180"/>
      <c r="G450" s="7"/>
      <c r="H450" s="6"/>
      <c r="I450" s="6"/>
      <c r="J450" s="6"/>
      <c r="K450" s="6"/>
      <c r="L450" s="179"/>
      <c r="M450" s="6"/>
      <c r="N450" s="6"/>
      <c r="O450" s="6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>
      <c r="A451" s="5"/>
      <c r="B451" s="7"/>
      <c r="C451" s="163"/>
      <c r="D451" s="178"/>
      <c r="E451" s="180"/>
      <c r="F451" s="180"/>
      <c r="G451" s="7"/>
      <c r="H451" s="6"/>
      <c r="I451" s="6"/>
      <c r="J451" s="6"/>
      <c r="K451" s="6"/>
      <c r="L451" s="179"/>
      <c r="M451" s="6"/>
      <c r="N451" s="6"/>
      <c r="O451" s="6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>
      <c r="A452" s="5"/>
      <c r="B452" s="7"/>
      <c r="C452" s="163"/>
      <c r="D452" s="178"/>
      <c r="E452" s="180"/>
      <c r="F452" s="180"/>
      <c r="G452" s="7"/>
      <c r="H452" s="6"/>
      <c r="I452" s="6"/>
      <c r="J452" s="6"/>
      <c r="K452" s="6"/>
      <c r="L452" s="179"/>
      <c r="M452" s="6"/>
      <c r="N452" s="6"/>
      <c r="O452" s="6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>
      <c r="A453" s="5"/>
      <c r="B453" s="7"/>
      <c r="C453" s="163"/>
      <c r="D453" s="178"/>
      <c r="E453" s="180"/>
      <c r="F453" s="180"/>
      <c r="G453" s="7"/>
      <c r="H453" s="6"/>
      <c r="I453" s="6"/>
      <c r="J453" s="6"/>
      <c r="K453" s="6"/>
      <c r="L453" s="179"/>
      <c r="M453" s="6"/>
      <c r="N453" s="6"/>
      <c r="O453" s="6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>
      <c r="A454" s="5"/>
      <c r="B454" s="7"/>
      <c r="C454" s="163"/>
      <c r="D454" s="178"/>
      <c r="E454" s="180"/>
      <c r="F454" s="180"/>
      <c r="G454" s="7"/>
      <c r="H454" s="6"/>
      <c r="I454" s="6"/>
      <c r="J454" s="6"/>
      <c r="K454" s="6"/>
      <c r="L454" s="179"/>
      <c r="M454" s="6"/>
      <c r="N454" s="6"/>
      <c r="O454" s="6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>
      <c r="A455" s="5"/>
      <c r="B455" s="7"/>
      <c r="C455" s="163"/>
      <c r="D455" s="178"/>
      <c r="E455" s="180"/>
      <c r="F455" s="180"/>
      <c r="G455" s="7"/>
      <c r="H455" s="6"/>
      <c r="I455" s="6"/>
      <c r="J455" s="6"/>
      <c r="K455" s="6"/>
      <c r="L455" s="179"/>
      <c r="M455" s="6"/>
      <c r="N455" s="6"/>
      <c r="O455" s="6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>
      <c r="A456" s="5"/>
      <c r="B456" s="7"/>
      <c r="C456" s="163"/>
      <c r="D456" s="178"/>
      <c r="E456" s="180"/>
      <c r="F456" s="180"/>
      <c r="G456" s="7"/>
      <c r="H456" s="6"/>
      <c r="I456" s="6"/>
      <c r="J456" s="6"/>
      <c r="K456" s="6"/>
      <c r="L456" s="179"/>
      <c r="M456" s="6"/>
      <c r="N456" s="6"/>
      <c r="O456" s="6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>
      <c r="A457" s="5"/>
      <c r="B457" s="7"/>
      <c r="C457" s="163"/>
      <c r="D457" s="178"/>
      <c r="E457" s="180"/>
      <c r="F457" s="180"/>
      <c r="G457" s="7"/>
      <c r="H457" s="6"/>
      <c r="I457" s="6"/>
      <c r="J457" s="6"/>
      <c r="K457" s="6"/>
      <c r="L457" s="179"/>
      <c r="M457" s="6"/>
      <c r="N457" s="6"/>
      <c r="O457" s="6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>
      <c r="A458" s="5"/>
      <c r="B458" s="7"/>
      <c r="C458" s="163"/>
      <c r="D458" s="178"/>
      <c r="E458" s="180"/>
      <c r="F458" s="180"/>
      <c r="G458" s="7"/>
      <c r="H458" s="6"/>
      <c r="I458" s="6"/>
      <c r="J458" s="6"/>
      <c r="K458" s="6"/>
      <c r="L458" s="179"/>
      <c r="M458" s="6"/>
      <c r="N458" s="6"/>
      <c r="O458" s="6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>
      <c r="A459" s="5"/>
      <c r="B459" s="7"/>
      <c r="C459" s="163"/>
      <c r="D459" s="178"/>
      <c r="E459" s="180"/>
      <c r="F459" s="180"/>
      <c r="G459" s="7"/>
      <c r="H459" s="6"/>
      <c r="I459" s="6"/>
      <c r="J459" s="6"/>
      <c r="K459" s="6"/>
      <c r="L459" s="179"/>
      <c r="M459" s="6"/>
      <c r="N459" s="6"/>
      <c r="O459" s="6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>
      <c r="A460" s="5"/>
      <c r="B460" s="7"/>
      <c r="C460" s="163"/>
      <c r="D460" s="178"/>
      <c r="E460" s="180"/>
      <c r="F460" s="180"/>
      <c r="G460" s="7"/>
      <c r="H460" s="6"/>
      <c r="I460" s="6"/>
      <c r="J460" s="6"/>
      <c r="K460" s="6"/>
      <c r="L460" s="179"/>
      <c r="M460" s="6"/>
      <c r="N460" s="6"/>
      <c r="O460" s="6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>
      <c r="A461" s="5"/>
      <c r="B461" s="7"/>
      <c r="C461" s="163"/>
      <c r="D461" s="178"/>
      <c r="E461" s="180"/>
      <c r="F461" s="180"/>
      <c r="G461" s="7"/>
      <c r="H461" s="6"/>
      <c r="I461" s="6"/>
      <c r="J461" s="6"/>
      <c r="K461" s="6"/>
      <c r="L461" s="179"/>
      <c r="M461" s="6"/>
      <c r="N461" s="6"/>
      <c r="O461" s="6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>
      <c r="A462" s="5"/>
      <c r="B462" s="7"/>
      <c r="C462" s="163"/>
      <c r="D462" s="178"/>
      <c r="E462" s="180"/>
      <c r="F462" s="180"/>
      <c r="G462" s="7"/>
      <c r="H462" s="6"/>
      <c r="I462" s="6"/>
      <c r="J462" s="6"/>
      <c r="K462" s="6"/>
      <c r="L462" s="179"/>
      <c r="M462" s="6"/>
      <c r="N462" s="6"/>
      <c r="O462" s="6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>
      <c r="A463" s="5"/>
      <c r="B463" s="7"/>
      <c r="C463" s="163"/>
      <c r="D463" s="178"/>
      <c r="E463" s="180"/>
      <c r="F463" s="180"/>
      <c r="G463" s="7"/>
      <c r="H463" s="6"/>
      <c r="I463" s="6"/>
      <c r="J463" s="6"/>
      <c r="K463" s="6"/>
      <c r="L463" s="179"/>
      <c r="M463" s="6"/>
      <c r="N463" s="6"/>
      <c r="O463" s="6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>
      <c r="A464" s="5"/>
      <c r="B464" s="7"/>
      <c r="C464" s="163"/>
      <c r="D464" s="178"/>
      <c r="E464" s="180"/>
      <c r="F464" s="180"/>
      <c r="G464" s="7"/>
      <c r="H464" s="6"/>
      <c r="I464" s="6"/>
      <c r="J464" s="6"/>
      <c r="K464" s="6"/>
      <c r="L464" s="179"/>
      <c r="M464" s="6"/>
      <c r="N464" s="6"/>
      <c r="O464" s="6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>
      <c r="A465" s="5"/>
      <c r="B465" s="7"/>
      <c r="C465" s="163"/>
      <c r="D465" s="178"/>
      <c r="E465" s="180"/>
      <c r="F465" s="180"/>
      <c r="G465" s="7"/>
      <c r="H465" s="6"/>
      <c r="I465" s="6"/>
      <c r="J465" s="6"/>
      <c r="K465" s="6"/>
      <c r="L465" s="179"/>
      <c r="M465" s="6"/>
      <c r="N465" s="6"/>
      <c r="O465" s="6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>
      <c r="A466" s="5"/>
      <c r="B466" s="7"/>
      <c r="C466" s="163"/>
      <c r="D466" s="178"/>
      <c r="E466" s="180"/>
      <c r="F466" s="180"/>
      <c r="G466" s="7"/>
      <c r="H466" s="6"/>
      <c r="I466" s="6"/>
      <c r="J466" s="6"/>
      <c r="K466" s="6"/>
      <c r="L466" s="179"/>
      <c r="M466" s="6"/>
      <c r="N466" s="6"/>
      <c r="O466" s="6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>
      <c r="A467" s="5"/>
      <c r="B467" s="7"/>
      <c r="C467" s="163"/>
      <c r="D467" s="178"/>
      <c r="E467" s="180"/>
      <c r="F467" s="180"/>
      <c r="G467" s="7"/>
      <c r="H467" s="6"/>
      <c r="I467" s="6"/>
      <c r="J467" s="6"/>
      <c r="K467" s="6"/>
      <c r="L467" s="179"/>
      <c r="M467" s="6"/>
      <c r="N467" s="6"/>
      <c r="O467" s="6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>
      <c r="A468" s="5"/>
      <c r="B468" s="7"/>
      <c r="C468" s="163"/>
      <c r="D468" s="178"/>
      <c r="E468" s="180"/>
      <c r="F468" s="180"/>
      <c r="G468" s="7"/>
      <c r="H468" s="6"/>
      <c r="I468" s="6"/>
      <c r="J468" s="6"/>
      <c r="K468" s="6"/>
      <c r="L468" s="179"/>
      <c r="M468" s="6"/>
      <c r="N468" s="6"/>
      <c r="O468" s="6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>
      <c r="A469" s="5"/>
      <c r="B469" s="7"/>
      <c r="C469" s="163"/>
      <c r="D469" s="178"/>
      <c r="E469" s="180"/>
      <c r="F469" s="180"/>
      <c r="G469" s="7"/>
      <c r="H469" s="6"/>
      <c r="I469" s="6"/>
      <c r="J469" s="6"/>
      <c r="K469" s="6"/>
      <c r="L469" s="179"/>
      <c r="M469" s="6"/>
      <c r="N469" s="6"/>
      <c r="O469" s="6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>
      <c r="A470" s="5"/>
      <c r="B470" s="7"/>
      <c r="C470" s="163"/>
      <c r="D470" s="178"/>
      <c r="E470" s="180"/>
      <c r="F470" s="180"/>
      <c r="G470" s="7"/>
      <c r="H470" s="6"/>
      <c r="I470" s="6"/>
      <c r="J470" s="6"/>
      <c r="K470" s="6"/>
      <c r="L470" s="179"/>
      <c r="M470" s="6"/>
      <c r="N470" s="6"/>
      <c r="O470" s="6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>
      <c r="A471" s="5"/>
      <c r="B471" s="7"/>
      <c r="C471" s="163"/>
      <c r="D471" s="178"/>
      <c r="E471" s="180"/>
      <c r="F471" s="180"/>
      <c r="G471" s="7"/>
      <c r="H471" s="6"/>
      <c r="I471" s="6"/>
      <c r="J471" s="6"/>
      <c r="K471" s="6"/>
      <c r="L471" s="179"/>
      <c r="M471" s="6"/>
      <c r="N471" s="6"/>
      <c r="O471" s="6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>
      <c r="A472" s="5"/>
      <c r="B472" s="7"/>
      <c r="C472" s="163"/>
      <c r="D472" s="178"/>
      <c r="E472" s="180"/>
      <c r="F472" s="180"/>
      <c r="G472" s="7"/>
      <c r="H472" s="6"/>
      <c r="I472" s="6"/>
      <c r="J472" s="6"/>
      <c r="K472" s="6"/>
      <c r="L472" s="179"/>
      <c r="M472" s="6"/>
      <c r="N472" s="6"/>
      <c r="O472" s="6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>
      <c r="A473" s="5"/>
      <c r="B473" s="7"/>
      <c r="C473" s="163"/>
      <c r="D473" s="178"/>
      <c r="E473" s="180"/>
      <c r="F473" s="180"/>
      <c r="G473" s="7"/>
      <c r="H473" s="6"/>
      <c r="I473" s="6"/>
      <c r="J473" s="6"/>
      <c r="K473" s="6"/>
      <c r="L473" s="179"/>
      <c r="M473" s="6"/>
      <c r="N473" s="6"/>
      <c r="O473" s="6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>
      <c r="A474" s="5"/>
      <c r="B474" s="7"/>
      <c r="C474" s="163"/>
      <c r="D474" s="178"/>
      <c r="E474" s="180"/>
      <c r="F474" s="180"/>
      <c r="G474" s="7"/>
      <c r="H474" s="6"/>
      <c r="I474" s="6"/>
      <c r="J474" s="6"/>
      <c r="K474" s="6"/>
      <c r="L474" s="179"/>
      <c r="M474" s="6"/>
      <c r="N474" s="6"/>
      <c r="O474" s="6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>
      <c r="A475" s="5"/>
      <c r="B475" s="7"/>
      <c r="C475" s="163"/>
      <c r="D475" s="178"/>
      <c r="E475" s="180"/>
      <c r="F475" s="180"/>
      <c r="G475" s="7"/>
      <c r="H475" s="6"/>
      <c r="I475" s="6"/>
      <c r="J475" s="6"/>
      <c r="K475" s="6"/>
      <c r="L475" s="179"/>
      <c r="M475" s="6"/>
      <c r="N475" s="6"/>
      <c r="O475" s="6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>
      <c r="A476" s="5"/>
      <c r="B476" s="7"/>
      <c r="C476" s="163"/>
      <c r="D476" s="178"/>
      <c r="E476" s="180"/>
      <c r="F476" s="180"/>
      <c r="G476" s="7"/>
      <c r="H476" s="6"/>
      <c r="I476" s="6"/>
      <c r="J476" s="6"/>
      <c r="K476" s="6"/>
      <c r="L476" s="179"/>
      <c r="M476" s="6"/>
      <c r="N476" s="6"/>
      <c r="O476" s="6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>
      <c r="A477" s="5"/>
      <c r="B477" s="7"/>
      <c r="C477" s="163"/>
      <c r="D477" s="178"/>
      <c r="E477" s="180"/>
      <c r="F477" s="180"/>
      <c r="G477" s="7"/>
      <c r="H477" s="6"/>
      <c r="I477" s="6"/>
      <c r="J477" s="6"/>
      <c r="K477" s="6"/>
      <c r="L477" s="179"/>
      <c r="M477" s="6"/>
      <c r="N477" s="6"/>
      <c r="O477" s="6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>
      <c r="A478" s="5"/>
      <c r="B478" s="7"/>
      <c r="C478" s="163"/>
      <c r="D478" s="178"/>
      <c r="E478" s="180"/>
      <c r="F478" s="180"/>
      <c r="G478" s="7"/>
      <c r="H478" s="6"/>
      <c r="I478" s="6"/>
      <c r="J478" s="6"/>
      <c r="K478" s="6"/>
      <c r="L478" s="179"/>
      <c r="M478" s="6"/>
      <c r="N478" s="6"/>
      <c r="O478" s="6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>
      <c r="A479" s="5"/>
      <c r="B479" s="7"/>
      <c r="C479" s="163"/>
      <c r="D479" s="178"/>
      <c r="E479" s="180"/>
      <c r="F479" s="180"/>
      <c r="G479" s="7"/>
      <c r="H479" s="6"/>
      <c r="I479" s="6"/>
      <c r="J479" s="6"/>
      <c r="K479" s="6"/>
      <c r="L479" s="179"/>
      <c r="M479" s="6"/>
      <c r="N479" s="6"/>
      <c r="O479" s="6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>
      <c r="A480" s="5"/>
      <c r="B480" s="7"/>
      <c r="C480" s="163"/>
      <c r="D480" s="178"/>
      <c r="E480" s="180"/>
      <c r="F480" s="180"/>
      <c r="G480" s="7"/>
      <c r="H480" s="6"/>
      <c r="I480" s="6"/>
      <c r="J480" s="6"/>
      <c r="K480" s="6"/>
      <c r="L480" s="179"/>
      <c r="M480" s="6"/>
      <c r="N480" s="6"/>
      <c r="O480" s="6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>
      <c r="A481" s="5"/>
      <c r="B481" s="7"/>
      <c r="C481" s="163"/>
      <c r="D481" s="178"/>
      <c r="E481" s="180"/>
      <c r="F481" s="180"/>
      <c r="G481" s="7"/>
      <c r="H481" s="6"/>
      <c r="I481" s="6"/>
      <c r="J481" s="6"/>
      <c r="K481" s="6"/>
      <c r="L481" s="179"/>
      <c r="M481" s="6"/>
      <c r="N481" s="6"/>
      <c r="O481" s="6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>
      <c r="A482" s="5"/>
      <c r="B482" s="7"/>
      <c r="C482" s="163"/>
      <c r="D482" s="178"/>
      <c r="E482" s="180"/>
      <c r="F482" s="180"/>
      <c r="G482" s="7"/>
      <c r="H482" s="6"/>
      <c r="I482" s="6"/>
      <c r="J482" s="6"/>
      <c r="K482" s="6"/>
      <c r="L482" s="179"/>
      <c r="M482" s="6"/>
      <c r="N482" s="6"/>
      <c r="O482" s="6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>
      <c r="A483" s="5"/>
      <c r="B483" s="7"/>
      <c r="C483" s="163"/>
      <c r="D483" s="178"/>
      <c r="E483" s="180"/>
      <c r="F483" s="180"/>
      <c r="G483" s="7"/>
      <c r="H483" s="6"/>
      <c r="I483" s="6"/>
      <c r="J483" s="6"/>
      <c r="K483" s="6"/>
      <c r="L483" s="179"/>
      <c r="M483" s="6"/>
      <c r="N483" s="6"/>
      <c r="O483" s="6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>
      <c r="A484" s="5"/>
      <c r="B484" s="7"/>
      <c r="C484" s="163"/>
      <c r="D484" s="178"/>
      <c r="E484" s="180"/>
      <c r="F484" s="180"/>
      <c r="G484" s="7"/>
      <c r="H484" s="6"/>
      <c r="I484" s="6"/>
      <c r="J484" s="6"/>
      <c r="K484" s="6"/>
      <c r="L484" s="179"/>
      <c r="M484" s="6"/>
      <c r="N484" s="6"/>
      <c r="O484" s="6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>
      <c r="A485" s="5"/>
      <c r="B485" s="7"/>
      <c r="C485" s="163"/>
      <c r="D485" s="178"/>
      <c r="E485" s="180"/>
      <c r="F485" s="180"/>
      <c r="G485" s="7"/>
      <c r="H485" s="6"/>
      <c r="I485" s="6"/>
      <c r="J485" s="6"/>
      <c r="K485" s="6"/>
      <c r="L485" s="179"/>
      <c r="M485" s="6"/>
      <c r="N485" s="6"/>
      <c r="O485" s="6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>
      <c r="A486" s="5"/>
      <c r="B486" s="7"/>
      <c r="C486" s="163"/>
      <c r="D486" s="178"/>
      <c r="E486" s="180"/>
      <c r="F486" s="180"/>
      <c r="G486" s="7"/>
      <c r="H486" s="6"/>
      <c r="I486" s="6"/>
      <c r="J486" s="6"/>
      <c r="K486" s="6"/>
      <c r="L486" s="179"/>
      <c r="M486" s="6"/>
      <c r="N486" s="6"/>
      <c r="O486" s="6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>
      <c r="A487" s="5"/>
      <c r="B487" s="7"/>
      <c r="C487" s="163"/>
      <c r="D487" s="178"/>
      <c r="E487" s="180"/>
      <c r="F487" s="180"/>
      <c r="G487" s="7"/>
      <c r="H487" s="6"/>
      <c r="I487" s="6"/>
      <c r="J487" s="6"/>
      <c r="K487" s="6"/>
      <c r="L487" s="179"/>
      <c r="M487" s="6"/>
      <c r="N487" s="6"/>
      <c r="O487" s="6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>
      <c r="A488" s="5"/>
      <c r="B488" s="7"/>
      <c r="C488" s="163"/>
      <c r="D488" s="178"/>
      <c r="E488" s="180"/>
      <c r="F488" s="180"/>
      <c r="G488" s="7"/>
      <c r="H488" s="6"/>
      <c r="I488" s="6"/>
      <c r="J488" s="6"/>
      <c r="K488" s="6"/>
      <c r="L488" s="179"/>
      <c r="M488" s="6"/>
      <c r="N488" s="6"/>
      <c r="O488" s="6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>
      <c r="A489" s="5"/>
      <c r="B489" s="7"/>
      <c r="C489" s="163"/>
      <c r="D489" s="178"/>
      <c r="E489" s="180"/>
      <c r="F489" s="180"/>
      <c r="G489" s="7"/>
      <c r="H489" s="6"/>
      <c r="I489" s="6"/>
      <c r="J489" s="6"/>
      <c r="K489" s="6"/>
      <c r="L489" s="179"/>
      <c r="M489" s="6"/>
      <c r="N489" s="6"/>
      <c r="O489" s="6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>
      <c r="A490" s="5"/>
      <c r="B490" s="7"/>
      <c r="C490" s="163"/>
      <c r="D490" s="178"/>
      <c r="E490" s="180"/>
      <c r="F490" s="180"/>
      <c r="G490" s="7"/>
      <c r="H490" s="6"/>
      <c r="I490" s="6"/>
      <c r="J490" s="6"/>
      <c r="K490" s="6"/>
      <c r="L490" s="179"/>
      <c r="M490" s="6"/>
      <c r="N490" s="6"/>
      <c r="O490" s="6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>
      <c r="A491" s="5"/>
      <c r="B491" s="7"/>
      <c r="C491" s="163"/>
      <c r="D491" s="178"/>
      <c r="E491" s="180"/>
      <c r="F491" s="180"/>
      <c r="G491" s="7"/>
      <c r="H491" s="6"/>
      <c r="I491" s="6"/>
      <c r="J491" s="6"/>
      <c r="K491" s="6"/>
      <c r="L491" s="179"/>
      <c r="M491" s="6"/>
      <c r="N491" s="6"/>
      <c r="O491" s="6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>
      <c r="A492" s="5"/>
      <c r="B492" s="7"/>
      <c r="C492" s="163"/>
      <c r="D492" s="178"/>
      <c r="E492" s="180"/>
      <c r="F492" s="180"/>
      <c r="G492" s="7"/>
      <c r="H492" s="6"/>
      <c r="I492" s="6"/>
      <c r="J492" s="6"/>
      <c r="K492" s="6"/>
      <c r="L492" s="179"/>
      <c r="M492" s="6"/>
      <c r="N492" s="6"/>
      <c r="O492" s="6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>
      <c r="A493" s="5"/>
      <c r="B493" s="7"/>
      <c r="C493" s="163"/>
      <c r="D493" s="178"/>
      <c r="E493" s="180"/>
      <c r="F493" s="180"/>
      <c r="G493" s="7"/>
      <c r="H493" s="6"/>
      <c r="I493" s="6"/>
      <c r="J493" s="6"/>
      <c r="K493" s="6"/>
      <c r="L493" s="179"/>
      <c r="M493" s="6"/>
      <c r="N493" s="6"/>
      <c r="O493" s="6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>
      <c r="A494" s="5"/>
      <c r="B494" s="7"/>
      <c r="C494" s="163"/>
      <c r="D494" s="178"/>
      <c r="E494" s="180"/>
      <c r="F494" s="180"/>
      <c r="G494" s="7"/>
      <c r="H494" s="6"/>
      <c r="I494" s="6"/>
      <c r="J494" s="6"/>
      <c r="K494" s="6"/>
      <c r="L494" s="179"/>
      <c r="M494" s="6"/>
      <c r="N494" s="6"/>
      <c r="O494" s="6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>
      <c r="A495" s="5"/>
      <c r="B495" s="7"/>
      <c r="C495" s="163"/>
      <c r="D495" s="178"/>
      <c r="E495" s="180"/>
      <c r="F495" s="180"/>
      <c r="G495" s="7"/>
      <c r="H495" s="6"/>
      <c r="I495" s="6"/>
      <c r="J495" s="6"/>
      <c r="K495" s="6"/>
      <c r="L495" s="179"/>
      <c r="M495" s="6"/>
      <c r="N495" s="6"/>
      <c r="O495" s="6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>
      <c r="A496" s="5"/>
      <c r="B496" s="7"/>
      <c r="C496" s="163"/>
      <c r="D496" s="178"/>
      <c r="E496" s="180"/>
      <c r="F496" s="180"/>
      <c r="G496" s="7"/>
      <c r="H496" s="6"/>
      <c r="I496" s="6"/>
      <c r="J496" s="6"/>
      <c r="K496" s="6"/>
      <c r="L496" s="179"/>
      <c r="M496" s="6"/>
      <c r="N496" s="6"/>
      <c r="O496" s="6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>
      <c r="A497" s="5"/>
      <c r="B497" s="7"/>
      <c r="C497" s="163"/>
      <c r="D497" s="178"/>
      <c r="E497" s="180"/>
      <c r="F497" s="180"/>
      <c r="G497" s="7"/>
      <c r="H497" s="6"/>
      <c r="I497" s="6"/>
      <c r="J497" s="6"/>
      <c r="K497" s="6"/>
      <c r="L497" s="179"/>
      <c r="M497" s="6"/>
      <c r="N497" s="6"/>
      <c r="O497" s="6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>
      <c r="A498" s="5"/>
      <c r="B498" s="7"/>
      <c r="C498" s="163"/>
      <c r="D498" s="178"/>
      <c r="E498" s="180"/>
      <c r="F498" s="180"/>
      <c r="G498" s="7"/>
      <c r="H498" s="6"/>
      <c r="I498" s="6"/>
      <c r="J498" s="6"/>
      <c r="K498" s="6"/>
      <c r="L498" s="179"/>
      <c r="M498" s="6"/>
      <c r="N498" s="6"/>
      <c r="O498" s="6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>
      <c r="A499" s="5"/>
      <c r="B499" s="7"/>
      <c r="C499" s="163"/>
      <c r="D499" s="178"/>
      <c r="E499" s="180"/>
      <c r="F499" s="180"/>
      <c r="G499" s="7"/>
      <c r="H499" s="6"/>
      <c r="I499" s="6"/>
      <c r="J499" s="6"/>
      <c r="K499" s="6"/>
      <c r="L499" s="179"/>
      <c r="M499" s="6"/>
      <c r="N499" s="6"/>
      <c r="O499" s="6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>
      <c r="A500" s="5"/>
      <c r="B500" s="7"/>
      <c r="C500" s="163"/>
      <c r="D500" s="178"/>
      <c r="E500" s="180"/>
      <c r="F500" s="180"/>
      <c r="G500" s="7"/>
      <c r="H500" s="6"/>
      <c r="I500" s="6"/>
      <c r="J500" s="6"/>
      <c r="K500" s="6"/>
      <c r="L500" s="179"/>
      <c r="M500" s="6"/>
      <c r="N500" s="6"/>
      <c r="O500" s="6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>
      <c r="A501" s="5"/>
      <c r="B501" s="7"/>
      <c r="C501" s="163"/>
      <c r="D501" s="178"/>
      <c r="E501" s="180"/>
      <c r="F501" s="180"/>
      <c r="G501" s="7"/>
      <c r="H501" s="6"/>
      <c r="I501" s="6"/>
      <c r="J501" s="6"/>
      <c r="K501" s="6"/>
      <c r="L501" s="179"/>
      <c r="M501" s="6"/>
      <c r="N501" s="6"/>
      <c r="O501" s="6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>
      <c r="A502" s="5"/>
      <c r="B502" s="7"/>
      <c r="C502" s="163"/>
      <c r="D502" s="178"/>
      <c r="E502" s="180"/>
      <c r="F502" s="180"/>
      <c r="G502" s="7"/>
      <c r="H502" s="6"/>
      <c r="I502" s="6"/>
      <c r="J502" s="6"/>
      <c r="K502" s="6"/>
      <c r="L502" s="179"/>
      <c r="M502" s="6"/>
      <c r="N502" s="6"/>
      <c r="O502" s="6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>
      <c r="A503" s="5"/>
      <c r="B503" s="7"/>
      <c r="C503" s="163"/>
      <c r="D503" s="178"/>
      <c r="E503" s="180"/>
      <c r="F503" s="180"/>
      <c r="G503" s="7"/>
      <c r="H503" s="6"/>
      <c r="I503" s="6"/>
      <c r="J503" s="6"/>
      <c r="K503" s="6"/>
      <c r="L503" s="179"/>
      <c r="M503" s="6"/>
      <c r="N503" s="6"/>
      <c r="O503" s="6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>
      <c r="A504" s="5"/>
      <c r="B504" s="7"/>
      <c r="C504" s="163"/>
      <c r="D504" s="178"/>
      <c r="E504" s="180"/>
      <c r="F504" s="180"/>
      <c r="G504" s="7"/>
      <c r="H504" s="6"/>
      <c r="I504" s="6"/>
      <c r="J504" s="6"/>
      <c r="K504" s="6"/>
      <c r="L504" s="179"/>
      <c r="M504" s="6"/>
      <c r="N504" s="6"/>
      <c r="O504" s="6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>
      <c r="A505" s="5"/>
      <c r="B505" s="7"/>
      <c r="C505" s="163"/>
      <c r="D505" s="178"/>
      <c r="E505" s="180"/>
      <c r="F505" s="180"/>
      <c r="G505" s="7"/>
      <c r="H505" s="6"/>
      <c r="I505" s="6"/>
      <c r="J505" s="6"/>
      <c r="K505" s="6"/>
      <c r="L505" s="179"/>
      <c r="M505" s="6"/>
      <c r="N505" s="6"/>
      <c r="O505" s="6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>
      <c r="A506" s="5"/>
      <c r="B506" s="7"/>
      <c r="C506" s="163"/>
      <c r="D506" s="178"/>
      <c r="E506" s="180"/>
      <c r="F506" s="180"/>
      <c r="G506" s="7"/>
      <c r="H506" s="6"/>
      <c r="I506" s="6"/>
      <c r="J506" s="6"/>
      <c r="K506" s="6"/>
      <c r="L506" s="179"/>
      <c r="M506" s="6"/>
      <c r="N506" s="6"/>
      <c r="O506" s="6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>
      <c r="A507" s="5"/>
      <c r="B507" s="7"/>
      <c r="C507" s="163"/>
      <c r="D507" s="178"/>
      <c r="E507" s="180"/>
      <c r="F507" s="180"/>
      <c r="G507" s="7"/>
      <c r="H507" s="6"/>
      <c r="I507" s="6"/>
      <c r="J507" s="6"/>
      <c r="K507" s="6"/>
      <c r="L507" s="179"/>
      <c r="M507" s="6"/>
      <c r="N507" s="6"/>
      <c r="O507" s="6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>
      <c r="A508" s="5"/>
      <c r="B508" s="7"/>
      <c r="C508" s="163"/>
      <c r="D508" s="178"/>
      <c r="E508" s="180"/>
      <c r="F508" s="180"/>
      <c r="G508" s="7"/>
      <c r="H508" s="6"/>
      <c r="I508" s="6"/>
      <c r="J508" s="6"/>
      <c r="K508" s="6"/>
      <c r="L508" s="179"/>
      <c r="M508" s="6"/>
      <c r="N508" s="6"/>
      <c r="O508" s="6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>
      <c r="A509" s="5"/>
      <c r="B509" s="7"/>
      <c r="C509" s="163"/>
      <c r="D509" s="178"/>
      <c r="E509" s="180"/>
      <c r="F509" s="180"/>
      <c r="G509" s="7"/>
      <c r="H509" s="6"/>
      <c r="I509" s="6"/>
      <c r="J509" s="6"/>
      <c r="K509" s="6"/>
      <c r="L509" s="179"/>
      <c r="M509" s="6"/>
      <c r="N509" s="6"/>
      <c r="O509" s="6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>
      <c r="A510" s="5"/>
      <c r="B510" s="7"/>
      <c r="C510" s="163"/>
      <c r="D510" s="178"/>
      <c r="E510" s="180"/>
      <c r="F510" s="180"/>
      <c r="G510" s="7"/>
      <c r="H510" s="6"/>
      <c r="I510" s="6"/>
      <c r="J510" s="6"/>
      <c r="K510" s="6"/>
      <c r="L510" s="179"/>
      <c r="M510" s="6"/>
      <c r="N510" s="6"/>
      <c r="O510" s="6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>
      <c r="A511" s="5"/>
      <c r="B511" s="7"/>
      <c r="C511" s="163"/>
      <c r="D511" s="178"/>
      <c r="E511" s="180"/>
      <c r="F511" s="180"/>
      <c r="G511" s="7"/>
      <c r="H511" s="6"/>
      <c r="I511" s="6"/>
      <c r="J511" s="6"/>
      <c r="K511" s="6"/>
      <c r="L511" s="179"/>
      <c r="M511" s="6"/>
      <c r="N511" s="6"/>
      <c r="O511" s="6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>
      <c r="A512" s="5"/>
      <c r="B512" s="7"/>
      <c r="C512" s="163"/>
      <c r="D512" s="178"/>
      <c r="E512" s="180"/>
      <c r="F512" s="180"/>
      <c r="G512" s="7"/>
      <c r="H512" s="6"/>
      <c r="I512" s="6"/>
      <c r="J512" s="6"/>
      <c r="K512" s="6"/>
      <c r="L512" s="179"/>
      <c r="M512" s="6"/>
      <c r="N512" s="6"/>
      <c r="O512" s="6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>
      <c r="A513" s="5"/>
      <c r="B513" s="7"/>
      <c r="C513" s="163"/>
      <c r="D513" s="178"/>
      <c r="E513" s="180"/>
      <c r="F513" s="180"/>
      <c r="G513" s="7"/>
      <c r="H513" s="6"/>
      <c r="I513" s="6"/>
      <c r="J513" s="6"/>
      <c r="K513" s="6"/>
      <c r="L513" s="179"/>
      <c r="M513" s="6"/>
      <c r="N513" s="6"/>
      <c r="O513" s="6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>
      <c r="A514" s="5"/>
      <c r="B514" s="7"/>
      <c r="C514" s="163"/>
      <c r="D514" s="178"/>
      <c r="E514" s="180"/>
      <c r="F514" s="180"/>
      <c r="G514" s="7"/>
      <c r="H514" s="6"/>
      <c r="I514" s="6"/>
      <c r="J514" s="6"/>
      <c r="K514" s="6"/>
      <c r="L514" s="179"/>
      <c r="M514" s="6"/>
      <c r="N514" s="6"/>
      <c r="O514" s="6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>
      <c r="A515" s="5"/>
      <c r="B515" s="7"/>
      <c r="C515" s="163"/>
      <c r="D515" s="178"/>
      <c r="E515" s="180"/>
      <c r="F515" s="180"/>
      <c r="G515" s="7"/>
      <c r="H515" s="6"/>
      <c r="I515" s="6"/>
      <c r="J515" s="6"/>
      <c r="K515" s="6"/>
      <c r="L515" s="179"/>
      <c r="M515" s="6"/>
      <c r="N515" s="6"/>
      <c r="O515" s="6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>
      <c r="A516" s="5"/>
      <c r="B516" s="7"/>
      <c r="C516" s="163"/>
      <c r="D516" s="178"/>
      <c r="E516" s="180"/>
      <c r="F516" s="180"/>
      <c r="G516" s="7"/>
      <c r="H516" s="6"/>
      <c r="I516" s="6"/>
      <c r="J516" s="6"/>
      <c r="K516" s="6"/>
      <c r="L516" s="179"/>
      <c r="M516" s="6"/>
      <c r="N516" s="6"/>
      <c r="O516" s="6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>
      <c r="A517" s="5"/>
      <c r="B517" s="7"/>
      <c r="C517" s="163"/>
      <c r="D517" s="178"/>
      <c r="E517" s="180"/>
      <c r="F517" s="180"/>
      <c r="G517" s="7"/>
      <c r="H517" s="6"/>
      <c r="I517" s="6"/>
      <c r="J517" s="6"/>
      <c r="K517" s="6"/>
      <c r="L517" s="179"/>
      <c r="M517" s="6"/>
      <c r="N517" s="6"/>
      <c r="O517" s="6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>
      <c r="A518" s="5"/>
      <c r="B518" s="7"/>
      <c r="C518" s="163"/>
      <c r="D518" s="178"/>
      <c r="E518" s="180"/>
      <c r="F518" s="180"/>
      <c r="G518" s="7"/>
      <c r="H518" s="6"/>
      <c r="I518" s="6"/>
      <c r="J518" s="6"/>
      <c r="K518" s="6"/>
      <c r="L518" s="179"/>
      <c r="M518" s="6"/>
      <c r="N518" s="6"/>
      <c r="O518" s="6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>
      <c r="A519" s="5"/>
      <c r="B519" s="7"/>
      <c r="C519" s="163"/>
      <c r="D519" s="178"/>
      <c r="E519" s="180"/>
      <c r="F519" s="180"/>
      <c r="G519" s="7"/>
      <c r="H519" s="6"/>
      <c r="I519" s="6"/>
      <c r="J519" s="6"/>
      <c r="K519" s="6"/>
      <c r="L519" s="179"/>
      <c r="M519" s="6"/>
      <c r="N519" s="6"/>
      <c r="O519" s="6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>
      <c r="A520" s="5"/>
      <c r="B520" s="7"/>
      <c r="C520" s="163"/>
      <c r="D520" s="178"/>
      <c r="E520" s="180"/>
      <c r="F520" s="180"/>
      <c r="G520" s="7"/>
      <c r="H520" s="6"/>
      <c r="I520" s="6"/>
      <c r="J520" s="6"/>
      <c r="K520" s="6"/>
      <c r="L520" s="179"/>
      <c r="M520" s="6"/>
      <c r="N520" s="6"/>
      <c r="O520" s="6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>
      <c r="A521" s="5"/>
      <c r="B521" s="7"/>
      <c r="C521" s="163"/>
      <c r="D521" s="178"/>
      <c r="E521" s="180"/>
      <c r="F521" s="180"/>
      <c r="G521" s="7"/>
      <c r="H521" s="6"/>
      <c r="I521" s="6"/>
      <c r="J521" s="6"/>
      <c r="K521" s="6"/>
      <c r="L521" s="179"/>
      <c r="M521" s="6"/>
      <c r="N521" s="6"/>
      <c r="O521" s="6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>
      <c r="A522" s="5"/>
      <c r="B522" s="7"/>
      <c r="C522" s="163"/>
      <c r="D522" s="178"/>
      <c r="E522" s="180"/>
      <c r="F522" s="180"/>
      <c r="G522" s="7"/>
      <c r="H522" s="6"/>
      <c r="I522" s="6"/>
      <c r="J522" s="6"/>
      <c r="K522" s="6"/>
      <c r="L522" s="179"/>
      <c r="M522" s="6"/>
      <c r="N522" s="6"/>
      <c r="O522" s="6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>
      <c r="A523" s="5"/>
      <c r="B523" s="7"/>
      <c r="C523" s="163"/>
      <c r="D523" s="178"/>
      <c r="E523" s="180"/>
      <c r="F523" s="180"/>
      <c r="G523" s="7"/>
      <c r="H523" s="6"/>
      <c r="I523" s="6"/>
      <c r="J523" s="6"/>
      <c r="K523" s="6"/>
      <c r="L523" s="179"/>
      <c r="M523" s="6"/>
      <c r="N523" s="6"/>
      <c r="O523" s="6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>
      <c r="A524" s="5"/>
      <c r="B524" s="7"/>
      <c r="C524" s="163"/>
      <c r="D524" s="178"/>
      <c r="E524" s="180"/>
      <c r="F524" s="180"/>
      <c r="G524" s="7"/>
      <c r="H524" s="6"/>
      <c r="I524" s="6"/>
      <c r="J524" s="6"/>
      <c r="K524" s="6"/>
      <c r="L524" s="179"/>
      <c r="M524" s="6"/>
      <c r="N524" s="6"/>
      <c r="O524" s="6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>
      <c r="A525" s="5"/>
      <c r="B525" s="7"/>
      <c r="C525" s="163"/>
      <c r="D525" s="178"/>
      <c r="E525" s="180"/>
      <c r="F525" s="180"/>
      <c r="G525" s="7"/>
      <c r="H525" s="6"/>
      <c r="I525" s="6"/>
      <c r="J525" s="6"/>
      <c r="K525" s="6"/>
      <c r="L525" s="179"/>
      <c r="M525" s="6"/>
      <c r="N525" s="6"/>
      <c r="O525" s="6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>
      <c r="A526" s="5"/>
      <c r="B526" s="7"/>
      <c r="C526" s="163"/>
      <c r="D526" s="178"/>
      <c r="E526" s="180"/>
      <c r="F526" s="180"/>
      <c r="G526" s="7"/>
      <c r="H526" s="6"/>
      <c r="I526" s="6"/>
      <c r="J526" s="6"/>
      <c r="K526" s="6"/>
      <c r="L526" s="179"/>
      <c r="M526" s="6"/>
      <c r="N526" s="6"/>
      <c r="O526" s="6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>
      <c r="A527" s="5"/>
      <c r="B527" s="7"/>
      <c r="C527" s="163"/>
      <c r="D527" s="178"/>
      <c r="E527" s="180"/>
      <c r="F527" s="180"/>
      <c r="G527" s="7"/>
      <c r="H527" s="6"/>
      <c r="I527" s="6"/>
      <c r="J527" s="6"/>
      <c r="K527" s="6"/>
      <c r="L527" s="179"/>
      <c r="M527" s="6"/>
      <c r="N527" s="6"/>
      <c r="O527" s="6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>
      <c r="A528" s="5"/>
      <c r="B528" s="7"/>
      <c r="C528" s="163"/>
      <c r="D528" s="178"/>
      <c r="E528" s="180"/>
      <c r="F528" s="180"/>
      <c r="G528" s="7"/>
      <c r="H528" s="6"/>
      <c r="I528" s="6"/>
      <c r="J528" s="6"/>
      <c r="K528" s="6"/>
      <c r="L528" s="179"/>
      <c r="M528" s="6"/>
      <c r="N528" s="6"/>
      <c r="O528" s="6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>
      <c r="A529" s="5"/>
      <c r="B529" s="7"/>
      <c r="C529" s="163"/>
      <c r="D529" s="178"/>
      <c r="E529" s="180"/>
      <c r="F529" s="180"/>
      <c r="G529" s="7"/>
      <c r="H529" s="6"/>
      <c r="I529" s="6"/>
      <c r="J529" s="6"/>
      <c r="K529" s="6"/>
      <c r="L529" s="179"/>
      <c r="M529" s="6"/>
      <c r="N529" s="6"/>
      <c r="O529" s="6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>
      <c r="A530" s="5"/>
      <c r="B530" s="7"/>
      <c r="C530" s="163"/>
      <c r="D530" s="178"/>
      <c r="E530" s="180"/>
      <c r="F530" s="180"/>
      <c r="G530" s="7"/>
      <c r="H530" s="6"/>
      <c r="I530" s="6"/>
      <c r="J530" s="6"/>
      <c r="K530" s="6"/>
      <c r="L530" s="179"/>
      <c r="M530" s="6"/>
      <c r="N530" s="6"/>
      <c r="O530" s="6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>
      <c r="A531" s="5"/>
      <c r="B531" s="7"/>
      <c r="C531" s="163"/>
      <c r="D531" s="178"/>
      <c r="E531" s="180"/>
      <c r="F531" s="180"/>
      <c r="G531" s="7"/>
      <c r="H531" s="6"/>
      <c r="I531" s="6"/>
      <c r="J531" s="6"/>
      <c r="K531" s="6"/>
      <c r="L531" s="179"/>
      <c r="M531" s="6"/>
      <c r="N531" s="6"/>
      <c r="O531" s="6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>
      <c r="A532" s="5"/>
      <c r="B532" s="7"/>
      <c r="C532" s="163"/>
      <c r="D532" s="178"/>
      <c r="E532" s="180"/>
      <c r="F532" s="180"/>
      <c r="G532" s="7"/>
      <c r="H532" s="6"/>
      <c r="I532" s="6"/>
      <c r="J532" s="6"/>
      <c r="K532" s="6"/>
      <c r="L532" s="179"/>
      <c r="M532" s="6"/>
      <c r="N532" s="6"/>
      <c r="O532" s="6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>
      <c r="A533" s="5"/>
      <c r="B533" s="7"/>
      <c r="C533" s="163"/>
      <c r="D533" s="178"/>
      <c r="E533" s="180"/>
      <c r="F533" s="180"/>
      <c r="G533" s="7"/>
      <c r="H533" s="6"/>
      <c r="I533" s="6"/>
      <c r="J533" s="6"/>
      <c r="K533" s="6"/>
      <c r="L533" s="179"/>
      <c r="M533" s="6"/>
      <c r="N533" s="6"/>
      <c r="O533" s="6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>
      <c r="A534" s="5"/>
      <c r="B534" s="7"/>
      <c r="C534" s="163"/>
      <c r="D534" s="178"/>
      <c r="E534" s="180"/>
      <c r="F534" s="180"/>
      <c r="G534" s="7"/>
      <c r="H534" s="6"/>
      <c r="I534" s="6"/>
      <c r="J534" s="6"/>
      <c r="K534" s="6"/>
      <c r="L534" s="179"/>
      <c r="M534" s="6"/>
      <c r="N534" s="6"/>
      <c r="O534" s="6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>
      <c r="A535" s="5"/>
      <c r="B535" s="7"/>
      <c r="C535" s="163"/>
      <c r="D535" s="178"/>
      <c r="E535" s="180"/>
      <c r="F535" s="180"/>
      <c r="G535" s="7"/>
      <c r="H535" s="6"/>
      <c r="I535" s="6"/>
      <c r="J535" s="6"/>
      <c r="K535" s="6"/>
      <c r="L535" s="179"/>
      <c r="M535" s="6"/>
      <c r="N535" s="6"/>
      <c r="O535" s="6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>
      <c r="A536" s="5"/>
      <c r="B536" s="7"/>
      <c r="C536" s="163"/>
      <c r="D536" s="178"/>
      <c r="E536" s="180"/>
      <c r="F536" s="180"/>
      <c r="G536" s="7"/>
      <c r="H536" s="6"/>
      <c r="I536" s="6"/>
      <c r="J536" s="6"/>
      <c r="K536" s="6"/>
      <c r="L536" s="179"/>
      <c r="M536" s="6"/>
      <c r="N536" s="6"/>
      <c r="O536" s="6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>
      <c r="A537" s="5"/>
      <c r="B537" s="7"/>
      <c r="C537" s="163"/>
      <c r="D537" s="178"/>
      <c r="E537" s="180"/>
      <c r="F537" s="180"/>
      <c r="G537" s="7"/>
      <c r="H537" s="6"/>
      <c r="I537" s="6"/>
      <c r="J537" s="6"/>
      <c r="K537" s="6"/>
      <c r="L537" s="179"/>
      <c r="M537" s="6"/>
      <c r="N537" s="6"/>
      <c r="O537" s="6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>
      <c r="A538" s="5"/>
      <c r="B538" s="7"/>
      <c r="C538" s="163"/>
      <c r="D538" s="178"/>
      <c r="E538" s="180"/>
      <c r="F538" s="180"/>
      <c r="G538" s="7"/>
      <c r="H538" s="6"/>
      <c r="I538" s="6"/>
      <c r="J538" s="6"/>
      <c r="K538" s="6"/>
      <c r="L538" s="179"/>
      <c r="M538" s="6"/>
      <c r="N538" s="6"/>
      <c r="O538" s="6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>
      <c r="A539" s="5"/>
      <c r="B539" s="7"/>
      <c r="C539" s="163"/>
      <c r="D539" s="178"/>
      <c r="E539" s="180"/>
      <c r="F539" s="180"/>
      <c r="G539" s="7"/>
      <c r="H539" s="6"/>
      <c r="I539" s="6"/>
      <c r="J539" s="6"/>
      <c r="K539" s="6"/>
      <c r="L539" s="179"/>
      <c r="M539" s="6"/>
      <c r="N539" s="6"/>
      <c r="O539" s="6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>
      <c r="A540" s="5"/>
      <c r="B540" s="7"/>
      <c r="C540" s="163"/>
      <c r="D540" s="178"/>
      <c r="E540" s="180"/>
      <c r="F540" s="180"/>
      <c r="G540" s="7"/>
      <c r="H540" s="6"/>
      <c r="I540" s="6"/>
      <c r="J540" s="6"/>
      <c r="K540" s="6"/>
      <c r="L540" s="179"/>
      <c r="M540" s="6"/>
      <c r="N540" s="6"/>
      <c r="O540" s="6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>
      <c r="A541" s="5"/>
      <c r="B541" s="7"/>
      <c r="C541" s="163"/>
      <c r="D541" s="178"/>
      <c r="E541" s="180"/>
      <c r="F541" s="180"/>
      <c r="G541" s="7"/>
      <c r="H541" s="6"/>
      <c r="I541" s="6"/>
      <c r="J541" s="6"/>
      <c r="K541" s="6"/>
      <c r="L541" s="179"/>
      <c r="M541" s="6"/>
      <c r="N541" s="6"/>
      <c r="O541" s="6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>
      <c r="A542" s="5"/>
      <c r="B542" s="7"/>
      <c r="C542" s="163"/>
      <c r="D542" s="178"/>
      <c r="E542" s="180"/>
      <c r="F542" s="180"/>
      <c r="G542" s="7"/>
      <c r="H542" s="6"/>
      <c r="I542" s="6"/>
      <c r="J542" s="6"/>
      <c r="K542" s="6"/>
      <c r="L542" s="179"/>
      <c r="M542" s="6"/>
      <c r="N542" s="6"/>
      <c r="O542" s="6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>
      <c r="A543" s="5"/>
      <c r="B543" s="7"/>
      <c r="C543" s="163"/>
      <c r="D543" s="178"/>
      <c r="E543" s="180"/>
      <c r="F543" s="180"/>
      <c r="G543" s="7"/>
      <c r="H543" s="6"/>
      <c r="I543" s="6"/>
      <c r="J543" s="6"/>
      <c r="K543" s="6"/>
      <c r="L543" s="179"/>
      <c r="M543" s="6"/>
      <c r="N543" s="6"/>
      <c r="O543" s="6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>
      <c r="A544" s="5"/>
      <c r="B544" s="7"/>
      <c r="C544" s="163"/>
      <c r="D544" s="178"/>
      <c r="E544" s="180"/>
      <c r="F544" s="180"/>
      <c r="G544" s="7"/>
      <c r="H544" s="6"/>
      <c r="I544" s="6"/>
      <c r="J544" s="6"/>
      <c r="K544" s="6"/>
      <c r="L544" s="179"/>
      <c r="M544" s="6"/>
      <c r="N544" s="6"/>
      <c r="O544" s="6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>
      <c r="A545" s="5"/>
      <c r="B545" s="7"/>
      <c r="C545" s="163"/>
      <c r="D545" s="178"/>
      <c r="E545" s="180"/>
      <c r="F545" s="180"/>
      <c r="G545" s="7"/>
      <c r="H545" s="6"/>
      <c r="I545" s="6"/>
      <c r="J545" s="6"/>
      <c r="K545" s="6"/>
      <c r="L545" s="179"/>
      <c r="M545" s="6"/>
      <c r="N545" s="6"/>
      <c r="O545" s="6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>
      <c r="A546" s="5"/>
      <c r="B546" s="7"/>
      <c r="C546" s="163"/>
      <c r="D546" s="178"/>
      <c r="E546" s="180"/>
      <c r="F546" s="180"/>
      <c r="G546" s="7"/>
      <c r="H546" s="6"/>
      <c r="I546" s="6"/>
      <c r="J546" s="6"/>
      <c r="K546" s="6"/>
      <c r="L546" s="179"/>
      <c r="M546" s="6"/>
      <c r="N546" s="6"/>
      <c r="O546" s="6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>
      <c r="A547" s="5"/>
      <c r="B547" s="7"/>
      <c r="C547" s="163"/>
      <c r="D547" s="178"/>
      <c r="E547" s="180"/>
      <c r="F547" s="180"/>
      <c r="G547" s="7"/>
      <c r="H547" s="6"/>
      <c r="I547" s="6"/>
      <c r="J547" s="6"/>
      <c r="K547" s="6"/>
      <c r="L547" s="179"/>
      <c r="M547" s="6"/>
      <c r="N547" s="6"/>
      <c r="O547" s="6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>
      <c r="A548" s="5"/>
      <c r="B548" s="7"/>
      <c r="C548" s="163"/>
      <c r="D548" s="178"/>
      <c r="E548" s="180"/>
      <c r="F548" s="180"/>
      <c r="G548" s="7"/>
      <c r="H548" s="6"/>
      <c r="I548" s="6"/>
      <c r="J548" s="6"/>
      <c r="K548" s="6"/>
      <c r="L548" s="179"/>
      <c r="M548" s="6"/>
      <c r="N548" s="6"/>
      <c r="O548" s="6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>
      <c r="A549" s="5"/>
      <c r="B549" s="7"/>
      <c r="C549" s="163"/>
      <c r="D549" s="178"/>
      <c r="E549" s="180"/>
      <c r="F549" s="180"/>
      <c r="G549" s="7"/>
      <c r="H549" s="6"/>
      <c r="I549" s="6"/>
      <c r="J549" s="6"/>
      <c r="K549" s="6"/>
      <c r="L549" s="179"/>
      <c r="M549" s="6"/>
      <c r="N549" s="6"/>
      <c r="O549" s="6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>
      <c r="A550" s="5"/>
      <c r="B550" s="7"/>
      <c r="C550" s="163"/>
      <c r="D550" s="178"/>
      <c r="E550" s="180"/>
      <c r="F550" s="180"/>
      <c r="G550" s="7"/>
      <c r="H550" s="6"/>
      <c r="I550" s="6"/>
      <c r="J550" s="6"/>
      <c r="K550" s="6"/>
      <c r="L550" s="179"/>
      <c r="M550" s="6"/>
      <c r="N550" s="6"/>
      <c r="O550" s="6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>
      <c r="A551" s="5"/>
      <c r="B551" s="7"/>
      <c r="C551" s="163"/>
      <c r="D551" s="178"/>
      <c r="E551" s="180"/>
      <c r="F551" s="180"/>
      <c r="G551" s="7"/>
      <c r="H551" s="6"/>
      <c r="I551" s="6"/>
      <c r="J551" s="6"/>
      <c r="K551" s="6"/>
      <c r="L551" s="179"/>
      <c r="M551" s="6"/>
      <c r="N551" s="6"/>
      <c r="O551" s="6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>
      <c r="A552" s="5"/>
      <c r="B552" s="7"/>
      <c r="C552" s="163"/>
      <c r="D552" s="178"/>
      <c r="E552" s="180"/>
      <c r="F552" s="180"/>
      <c r="G552" s="7"/>
      <c r="H552" s="6"/>
      <c r="I552" s="6"/>
      <c r="J552" s="6"/>
      <c r="K552" s="6"/>
      <c r="L552" s="179"/>
      <c r="M552" s="6"/>
      <c r="N552" s="6"/>
      <c r="O552" s="6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>
      <c r="A553" s="5"/>
      <c r="B553" s="7"/>
      <c r="C553" s="163"/>
      <c r="D553" s="178"/>
      <c r="E553" s="180"/>
      <c r="F553" s="180"/>
      <c r="G553" s="7"/>
      <c r="H553" s="6"/>
      <c r="I553" s="6"/>
      <c r="J553" s="6"/>
      <c r="K553" s="6"/>
      <c r="L553" s="179"/>
      <c r="M553" s="6"/>
      <c r="N553" s="6"/>
      <c r="O553" s="6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>
      <c r="A554" s="5"/>
      <c r="B554" s="7"/>
      <c r="C554" s="163"/>
      <c r="D554" s="178"/>
      <c r="E554" s="180"/>
      <c r="F554" s="180"/>
      <c r="G554" s="7"/>
      <c r="H554" s="6"/>
      <c r="I554" s="6"/>
      <c r="J554" s="6"/>
      <c r="K554" s="6"/>
      <c r="L554" s="179"/>
      <c r="M554" s="6"/>
      <c r="N554" s="6"/>
      <c r="O554" s="6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>
      <c r="A555" s="5"/>
      <c r="B555" s="7"/>
      <c r="C555" s="163"/>
      <c r="D555" s="178"/>
      <c r="E555" s="180"/>
      <c r="F555" s="180"/>
      <c r="G555" s="7"/>
      <c r="H555" s="6"/>
      <c r="I555" s="6"/>
      <c r="J555" s="6"/>
      <c r="K555" s="6"/>
      <c r="L555" s="179"/>
      <c r="M555" s="6"/>
      <c r="N555" s="6"/>
      <c r="O555" s="6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>
      <c r="A556" s="5"/>
      <c r="B556" s="7"/>
      <c r="C556" s="163"/>
      <c r="D556" s="178"/>
      <c r="E556" s="180"/>
      <c r="F556" s="180"/>
      <c r="G556" s="7"/>
      <c r="H556" s="6"/>
      <c r="I556" s="6"/>
      <c r="J556" s="6"/>
      <c r="K556" s="6"/>
      <c r="L556" s="179"/>
      <c r="M556" s="6"/>
      <c r="N556" s="6"/>
      <c r="O556" s="6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>
      <c r="A557" s="5"/>
      <c r="B557" s="7"/>
      <c r="C557" s="163"/>
      <c r="D557" s="178"/>
      <c r="E557" s="180"/>
      <c r="F557" s="180"/>
      <c r="G557" s="7"/>
      <c r="H557" s="6"/>
      <c r="I557" s="6"/>
      <c r="J557" s="6"/>
      <c r="K557" s="6"/>
      <c r="L557" s="179"/>
      <c r="M557" s="6"/>
      <c r="N557" s="6"/>
      <c r="O557" s="6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>
      <c r="A558" s="5"/>
      <c r="B558" s="7"/>
      <c r="C558" s="163"/>
      <c r="D558" s="178"/>
      <c r="E558" s="180"/>
      <c r="F558" s="180"/>
      <c r="G558" s="7"/>
      <c r="H558" s="6"/>
      <c r="I558" s="6"/>
      <c r="J558" s="6"/>
      <c r="K558" s="6"/>
      <c r="L558" s="179"/>
      <c r="M558" s="6"/>
      <c r="N558" s="6"/>
      <c r="O558" s="6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>
      <c r="A559" s="5"/>
      <c r="B559" s="7"/>
      <c r="C559" s="163"/>
      <c r="D559" s="178"/>
      <c r="E559" s="180"/>
      <c r="F559" s="180"/>
      <c r="G559" s="7"/>
      <c r="H559" s="6"/>
      <c r="I559" s="6"/>
      <c r="J559" s="6"/>
      <c r="K559" s="6"/>
      <c r="L559" s="179"/>
      <c r="M559" s="6"/>
      <c r="N559" s="6"/>
      <c r="O559" s="6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>
      <c r="A560" s="5"/>
      <c r="B560" s="7"/>
      <c r="C560" s="163"/>
      <c r="D560" s="178"/>
      <c r="E560" s="180"/>
      <c r="F560" s="180"/>
      <c r="G560" s="7"/>
      <c r="H560" s="6"/>
      <c r="I560" s="6"/>
      <c r="J560" s="6"/>
      <c r="K560" s="6"/>
      <c r="L560" s="179"/>
      <c r="M560" s="6"/>
      <c r="N560" s="6"/>
      <c r="O560" s="6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>
      <c r="A561" s="5"/>
      <c r="B561" s="7"/>
      <c r="C561" s="163"/>
      <c r="D561" s="178"/>
      <c r="E561" s="180"/>
      <c r="F561" s="180"/>
      <c r="G561" s="7"/>
      <c r="H561" s="6"/>
      <c r="I561" s="6"/>
      <c r="J561" s="6"/>
      <c r="K561" s="6"/>
      <c r="L561" s="179"/>
      <c r="M561" s="6"/>
      <c r="N561" s="6"/>
      <c r="O561" s="6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>
      <c r="A562" s="5"/>
      <c r="B562" s="7"/>
      <c r="C562" s="163"/>
      <c r="D562" s="178"/>
      <c r="E562" s="180"/>
      <c r="F562" s="180"/>
      <c r="G562" s="7"/>
      <c r="H562" s="6"/>
      <c r="I562" s="6"/>
      <c r="J562" s="6"/>
      <c r="K562" s="6"/>
      <c r="L562" s="179"/>
      <c r="M562" s="6"/>
      <c r="N562" s="6"/>
      <c r="O562" s="6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>
      <c r="A563" s="5"/>
      <c r="B563" s="7"/>
      <c r="C563" s="163"/>
      <c r="D563" s="178"/>
      <c r="E563" s="180"/>
      <c r="F563" s="180"/>
      <c r="G563" s="7"/>
      <c r="H563" s="6"/>
      <c r="I563" s="6"/>
      <c r="J563" s="6"/>
      <c r="K563" s="6"/>
      <c r="L563" s="179"/>
      <c r="M563" s="6"/>
      <c r="N563" s="6"/>
      <c r="O563" s="6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>
      <c r="A564" s="5"/>
      <c r="B564" s="7"/>
      <c r="C564" s="163"/>
      <c r="D564" s="178"/>
      <c r="E564" s="180"/>
      <c r="F564" s="180"/>
      <c r="G564" s="7"/>
      <c r="H564" s="6"/>
      <c r="I564" s="6"/>
      <c r="J564" s="6"/>
      <c r="K564" s="6"/>
      <c r="L564" s="179"/>
      <c r="M564" s="6"/>
      <c r="N564" s="6"/>
      <c r="O564" s="6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>
      <c r="A565" s="5"/>
      <c r="B565" s="7"/>
      <c r="C565" s="163"/>
      <c r="D565" s="178"/>
      <c r="E565" s="180"/>
      <c r="F565" s="180"/>
      <c r="G565" s="7"/>
      <c r="H565" s="6"/>
      <c r="I565" s="6"/>
      <c r="J565" s="6"/>
      <c r="K565" s="6"/>
      <c r="L565" s="179"/>
      <c r="M565" s="6"/>
      <c r="N565" s="6"/>
      <c r="O565" s="6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>
      <c r="A566" s="5"/>
      <c r="B566" s="7"/>
      <c r="C566" s="163"/>
      <c r="D566" s="178"/>
      <c r="E566" s="180"/>
      <c r="F566" s="180"/>
      <c r="G566" s="7"/>
      <c r="H566" s="6"/>
      <c r="I566" s="6"/>
      <c r="J566" s="6"/>
      <c r="K566" s="6"/>
      <c r="L566" s="179"/>
      <c r="M566" s="6"/>
      <c r="N566" s="6"/>
      <c r="O566" s="6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>
      <c r="A567" s="5"/>
      <c r="B567" s="7"/>
      <c r="C567" s="163"/>
      <c r="D567" s="178"/>
      <c r="E567" s="180"/>
      <c r="F567" s="180"/>
      <c r="G567" s="7"/>
      <c r="H567" s="6"/>
      <c r="I567" s="6"/>
      <c r="J567" s="6"/>
      <c r="K567" s="6"/>
      <c r="L567" s="179"/>
      <c r="M567" s="6"/>
      <c r="N567" s="6"/>
      <c r="O567" s="6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>
      <c r="A568" s="5"/>
      <c r="B568" s="7"/>
      <c r="C568" s="163"/>
      <c r="D568" s="178"/>
      <c r="E568" s="180"/>
      <c r="F568" s="180"/>
      <c r="G568" s="7"/>
      <c r="H568" s="6"/>
      <c r="I568" s="6"/>
      <c r="J568" s="6"/>
      <c r="K568" s="6"/>
      <c r="L568" s="179"/>
      <c r="M568" s="6"/>
      <c r="N568" s="6"/>
      <c r="O568" s="6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>
      <c r="A569" s="5"/>
      <c r="B569" s="7"/>
      <c r="C569" s="163"/>
      <c r="D569" s="178"/>
      <c r="E569" s="180"/>
      <c r="F569" s="180"/>
      <c r="G569" s="7"/>
      <c r="H569" s="6"/>
      <c r="I569" s="6"/>
      <c r="J569" s="6"/>
      <c r="K569" s="6"/>
      <c r="L569" s="179"/>
      <c r="M569" s="6"/>
      <c r="N569" s="6"/>
      <c r="O569" s="6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>
      <c r="A570" s="5"/>
      <c r="B570" s="7"/>
      <c r="C570" s="163"/>
      <c r="D570" s="178"/>
      <c r="E570" s="180"/>
      <c r="F570" s="180"/>
      <c r="G570" s="7"/>
      <c r="H570" s="6"/>
      <c r="I570" s="6"/>
      <c r="J570" s="6"/>
      <c r="K570" s="6"/>
      <c r="L570" s="179"/>
      <c r="M570" s="6"/>
      <c r="N570" s="6"/>
      <c r="O570" s="6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>
      <c r="A571" s="5"/>
      <c r="B571" s="7"/>
      <c r="C571" s="163"/>
      <c r="D571" s="178"/>
      <c r="E571" s="180"/>
      <c r="F571" s="180"/>
      <c r="G571" s="7"/>
      <c r="H571" s="6"/>
      <c r="I571" s="6"/>
      <c r="J571" s="6"/>
      <c r="K571" s="6"/>
      <c r="L571" s="179"/>
      <c r="M571" s="6"/>
      <c r="N571" s="6"/>
      <c r="O571" s="6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>
      <c r="A572" s="5"/>
      <c r="B572" s="7"/>
      <c r="C572" s="163"/>
      <c r="D572" s="178"/>
      <c r="E572" s="180"/>
      <c r="F572" s="180"/>
      <c r="G572" s="7"/>
      <c r="H572" s="6"/>
      <c r="I572" s="6"/>
      <c r="J572" s="6"/>
      <c r="K572" s="6"/>
      <c r="L572" s="179"/>
      <c r="M572" s="6"/>
      <c r="N572" s="6"/>
      <c r="O572" s="6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>
      <c r="A573" s="5"/>
      <c r="B573" s="7"/>
      <c r="C573" s="163"/>
      <c r="D573" s="178"/>
      <c r="E573" s="180"/>
      <c r="F573" s="180"/>
      <c r="G573" s="7"/>
      <c r="H573" s="6"/>
      <c r="I573" s="6"/>
      <c r="J573" s="6"/>
      <c r="K573" s="6"/>
      <c r="L573" s="179"/>
      <c r="M573" s="6"/>
      <c r="N573" s="6"/>
      <c r="O573" s="6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>
      <c r="A574" s="5"/>
      <c r="B574" s="7"/>
      <c r="C574" s="163"/>
      <c r="D574" s="178"/>
      <c r="E574" s="180"/>
      <c r="F574" s="180"/>
      <c r="G574" s="7"/>
      <c r="H574" s="6"/>
      <c r="I574" s="6"/>
      <c r="J574" s="6"/>
      <c r="K574" s="6"/>
      <c r="L574" s="179"/>
      <c r="M574" s="6"/>
      <c r="N574" s="6"/>
      <c r="O574" s="6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>
      <c r="A575" s="5"/>
      <c r="B575" s="7"/>
      <c r="C575" s="163"/>
      <c r="D575" s="178"/>
      <c r="E575" s="180"/>
      <c r="F575" s="180"/>
      <c r="G575" s="7"/>
      <c r="H575" s="6"/>
      <c r="I575" s="6"/>
      <c r="J575" s="6"/>
      <c r="K575" s="6"/>
      <c r="L575" s="179"/>
      <c r="M575" s="6"/>
      <c r="N575" s="6"/>
      <c r="O575" s="6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>
      <c r="A576" s="5"/>
      <c r="B576" s="7"/>
      <c r="C576" s="163"/>
      <c r="D576" s="178"/>
      <c r="E576" s="180"/>
      <c r="F576" s="180"/>
      <c r="G576" s="7"/>
      <c r="H576" s="6"/>
      <c r="I576" s="6"/>
      <c r="J576" s="6"/>
      <c r="K576" s="6"/>
      <c r="L576" s="179"/>
      <c r="M576" s="6"/>
      <c r="N576" s="6"/>
      <c r="O576" s="6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>
      <c r="A577" s="5"/>
      <c r="B577" s="7"/>
      <c r="C577" s="163"/>
      <c r="D577" s="178"/>
      <c r="E577" s="180"/>
      <c r="F577" s="180"/>
      <c r="G577" s="7"/>
      <c r="H577" s="6"/>
      <c r="I577" s="6"/>
      <c r="J577" s="6"/>
      <c r="K577" s="6"/>
      <c r="L577" s="179"/>
      <c r="M577" s="6"/>
      <c r="N577" s="6"/>
      <c r="O577" s="6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>
      <c r="A578" s="5"/>
      <c r="B578" s="7"/>
      <c r="C578" s="163"/>
      <c r="D578" s="178"/>
      <c r="E578" s="180"/>
      <c r="F578" s="180"/>
      <c r="G578" s="7"/>
      <c r="H578" s="6"/>
      <c r="I578" s="6"/>
      <c r="J578" s="6"/>
      <c r="K578" s="6"/>
      <c r="L578" s="179"/>
      <c r="M578" s="6"/>
      <c r="N578" s="6"/>
      <c r="O578" s="6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>
      <c r="A579" s="5"/>
      <c r="B579" s="7"/>
      <c r="C579" s="163"/>
      <c r="D579" s="178"/>
      <c r="E579" s="180"/>
      <c r="F579" s="180"/>
      <c r="G579" s="7"/>
      <c r="H579" s="6"/>
      <c r="I579" s="6"/>
      <c r="J579" s="6"/>
      <c r="K579" s="6"/>
      <c r="L579" s="179"/>
      <c r="M579" s="6"/>
      <c r="N579" s="6"/>
      <c r="O579" s="6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>
      <c r="A580" s="5"/>
      <c r="B580" s="7"/>
      <c r="C580" s="163"/>
      <c r="D580" s="178"/>
      <c r="E580" s="180"/>
      <c r="F580" s="180"/>
      <c r="G580" s="7"/>
      <c r="H580" s="6"/>
      <c r="I580" s="6"/>
      <c r="J580" s="6"/>
      <c r="K580" s="6"/>
      <c r="L580" s="179"/>
      <c r="M580" s="6"/>
      <c r="N580" s="6"/>
      <c r="O580" s="6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>
      <c r="A581" s="5"/>
      <c r="B581" s="7"/>
      <c r="C581" s="163"/>
      <c r="D581" s="178"/>
      <c r="E581" s="180"/>
      <c r="F581" s="180"/>
      <c r="G581" s="7"/>
      <c r="H581" s="6"/>
      <c r="I581" s="6"/>
      <c r="J581" s="6"/>
      <c r="K581" s="6"/>
      <c r="L581" s="179"/>
      <c r="M581" s="6"/>
      <c r="N581" s="6"/>
      <c r="O581" s="6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>
      <c r="A582" s="5"/>
      <c r="B582" s="7"/>
      <c r="C582" s="163"/>
      <c r="D582" s="178"/>
      <c r="E582" s="180"/>
      <c r="F582" s="180"/>
      <c r="G582" s="7"/>
      <c r="H582" s="6"/>
      <c r="I582" s="6"/>
      <c r="J582" s="6"/>
      <c r="K582" s="6"/>
      <c r="L582" s="179"/>
      <c r="M582" s="6"/>
      <c r="N582" s="6"/>
      <c r="O582" s="6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>
      <c r="A583" s="5"/>
      <c r="B583" s="7"/>
      <c r="C583" s="163"/>
      <c r="D583" s="178"/>
      <c r="E583" s="180"/>
      <c r="F583" s="180"/>
      <c r="G583" s="7"/>
      <c r="H583" s="6"/>
      <c r="I583" s="6"/>
      <c r="J583" s="6"/>
      <c r="K583" s="6"/>
      <c r="L583" s="179"/>
      <c r="M583" s="6"/>
      <c r="N583" s="6"/>
      <c r="O583" s="6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>
      <c r="A584" s="5"/>
      <c r="B584" s="7"/>
      <c r="C584" s="163"/>
      <c r="D584" s="178"/>
      <c r="E584" s="180"/>
      <c r="F584" s="180"/>
      <c r="G584" s="7"/>
      <c r="H584" s="6"/>
      <c r="I584" s="6"/>
      <c r="J584" s="6"/>
      <c r="K584" s="6"/>
      <c r="L584" s="179"/>
      <c r="M584" s="6"/>
      <c r="N584" s="6"/>
      <c r="O584" s="6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>
      <c r="A585" s="5"/>
      <c r="B585" s="7"/>
      <c r="C585" s="163"/>
      <c r="D585" s="178"/>
      <c r="E585" s="180"/>
      <c r="F585" s="180"/>
      <c r="G585" s="7"/>
      <c r="H585" s="6"/>
      <c r="I585" s="6"/>
      <c r="J585" s="6"/>
      <c r="K585" s="6"/>
      <c r="L585" s="179"/>
      <c r="M585" s="6"/>
      <c r="N585" s="6"/>
      <c r="O585" s="6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>
      <c r="A586" s="5"/>
      <c r="B586" s="7"/>
      <c r="C586" s="163"/>
      <c r="D586" s="178"/>
      <c r="E586" s="180"/>
      <c r="F586" s="180"/>
      <c r="G586" s="7"/>
      <c r="H586" s="6"/>
      <c r="I586" s="6"/>
      <c r="J586" s="6"/>
      <c r="K586" s="6"/>
      <c r="L586" s="179"/>
      <c r="M586" s="6"/>
      <c r="N586" s="6"/>
      <c r="O586" s="6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>
      <c r="A587" s="5"/>
      <c r="B587" s="7"/>
      <c r="C587" s="163"/>
      <c r="D587" s="178"/>
      <c r="E587" s="180"/>
      <c r="F587" s="180"/>
      <c r="G587" s="7"/>
      <c r="H587" s="6"/>
      <c r="I587" s="6"/>
      <c r="J587" s="6"/>
      <c r="K587" s="6"/>
      <c r="L587" s="179"/>
      <c r="M587" s="6"/>
      <c r="N587" s="6"/>
      <c r="O587" s="6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>
      <c r="A588" s="5"/>
      <c r="B588" s="7"/>
      <c r="C588" s="163"/>
      <c r="D588" s="178"/>
      <c r="E588" s="180"/>
      <c r="F588" s="180"/>
      <c r="G588" s="7"/>
      <c r="H588" s="6"/>
      <c r="I588" s="6"/>
      <c r="J588" s="6"/>
      <c r="K588" s="6"/>
      <c r="L588" s="179"/>
      <c r="M588" s="6"/>
      <c r="N588" s="6"/>
      <c r="O588" s="6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>
      <c r="A589" s="5"/>
      <c r="B589" s="7"/>
      <c r="C589" s="163"/>
      <c r="D589" s="178"/>
      <c r="E589" s="180"/>
      <c r="F589" s="180"/>
      <c r="G589" s="7"/>
      <c r="H589" s="6"/>
      <c r="I589" s="6"/>
      <c r="J589" s="6"/>
      <c r="K589" s="6"/>
      <c r="L589" s="179"/>
      <c r="M589" s="6"/>
      <c r="N589" s="6"/>
      <c r="O589" s="6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>
      <c r="A590" s="5"/>
      <c r="B590" s="7"/>
      <c r="C590" s="163"/>
      <c r="D590" s="178"/>
      <c r="E590" s="180"/>
      <c r="F590" s="180"/>
      <c r="G590" s="7"/>
      <c r="H590" s="6"/>
      <c r="I590" s="6"/>
      <c r="J590" s="6"/>
      <c r="K590" s="6"/>
      <c r="L590" s="179"/>
      <c r="M590" s="6"/>
      <c r="N590" s="6"/>
      <c r="O590" s="6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>
      <c r="A591" s="5"/>
      <c r="B591" s="7"/>
      <c r="C591" s="163"/>
      <c r="D591" s="178"/>
      <c r="E591" s="180"/>
      <c r="F591" s="180"/>
      <c r="G591" s="7"/>
      <c r="H591" s="6"/>
      <c r="I591" s="6"/>
      <c r="J591" s="6"/>
      <c r="K591" s="6"/>
      <c r="L591" s="179"/>
      <c r="M591" s="6"/>
      <c r="N591" s="6"/>
      <c r="O591" s="6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>
      <c r="A592" s="5"/>
      <c r="B592" s="7"/>
      <c r="C592" s="163"/>
      <c r="D592" s="178"/>
      <c r="E592" s="180"/>
      <c r="F592" s="180"/>
      <c r="G592" s="7"/>
      <c r="H592" s="6"/>
      <c r="I592" s="6"/>
      <c r="J592" s="6"/>
      <c r="K592" s="6"/>
      <c r="L592" s="179"/>
      <c r="M592" s="6"/>
      <c r="N592" s="6"/>
      <c r="O592" s="6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>
      <c r="A593" s="5"/>
      <c r="B593" s="7"/>
      <c r="C593" s="163"/>
      <c r="D593" s="178"/>
      <c r="E593" s="180"/>
      <c r="F593" s="180"/>
      <c r="G593" s="7"/>
      <c r="H593" s="6"/>
      <c r="I593" s="6"/>
      <c r="J593" s="6"/>
      <c r="K593" s="6"/>
      <c r="L593" s="179"/>
      <c r="M593" s="6"/>
      <c r="N593" s="6"/>
      <c r="O593" s="6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>
      <c r="A594" s="5"/>
      <c r="B594" s="7"/>
      <c r="C594" s="163"/>
      <c r="D594" s="178"/>
      <c r="E594" s="180"/>
      <c r="F594" s="180"/>
      <c r="G594" s="7"/>
      <c r="H594" s="6"/>
      <c r="I594" s="6"/>
      <c r="J594" s="6"/>
      <c r="K594" s="6"/>
      <c r="L594" s="179"/>
      <c r="M594" s="6"/>
      <c r="N594" s="6"/>
      <c r="O594" s="6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>
      <c r="A595" s="5"/>
      <c r="B595" s="7"/>
      <c r="C595" s="163"/>
      <c r="D595" s="178"/>
      <c r="E595" s="180"/>
      <c r="F595" s="180"/>
      <c r="G595" s="7"/>
      <c r="H595" s="6"/>
      <c r="I595" s="6"/>
      <c r="J595" s="6"/>
      <c r="K595" s="6"/>
      <c r="L595" s="179"/>
      <c r="M595" s="6"/>
      <c r="N595" s="6"/>
      <c r="O595" s="6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>
      <c r="A596" s="5"/>
      <c r="B596" s="7"/>
      <c r="C596" s="163"/>
      <c r="D596" s="178"/>
      <c r="E596" s="180"/>
      <c r="F596" s="180"/>
      <c r="G596" s="7"/>
      <c r="H596" s="6"/>
      <c r="I596" s="6"/>
      <c r="J596" s="6"/>
      <c r="K596" s="6"/>
      <c r="L596" s="179"/>
      <c r="M596" s="6"/>
      <c r="N596" s="6"/>
      <c r="O596" s="6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>
      <c r="A597" s="5"/>
      <c r="B597" s="7"/>
      <c r="C597" s="163"/>
      <c r="D597" s="178"/>
      <c r="E597" s="180"/>
      <c r="F597" s="180"/>
      <c r="G597" s="7"/>
      <c r="H597" s="6"/>
      <c r="I597" s="6"/>
      <c r="J597" s="6"/>
      <c r="K597" s="6"/>
      <c r="L597" s="179"/>
      <c r="M597" s="6"/>
      <c r="N597" s="6"/>
      <c r="O597" s="6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>
      <c r="A598" s="5"/>
      <c r="B598" s="7"/>
      <c r="C598" s="163"/>
      <c r="D598" s="178"/>
      <c r="E598" s="180"/>
      <c r="F598" s="180"/>
      <c r="G598" s="7"/>
      <c r="H598" s="6"/>
      <c r="I598" s="6"/>
      <c r="J598" s="6"/>
      <c r="K598" s="6"/>
      <c r="L598" s="179"/>
      <c r="M598" s="6"/>
      <c r="N598" s="6"/>
      <c r="O598" s="6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>
      <c r="A599" s="5"/>
      <c r="B599" s="7"/>
      <c r="C599" s="163"/>
      <c r="D599" s="178"/>
      <c r="E599" s="180"/>
      <c r="F599" s="180"/>
      <c r="G599" s="7"/>
      <c r="H599" s="6"/>
      <c r="I599" s="6"/>
      <c r="J599" s="6"/>
      <c r="K599" s="6"/>
      <c r="L599" s="179"/>
      <c r="M599" s="6"/>
      <c r="N599" s="6"/>
      <c r="O599" s="6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>
      <c r="A600" s="5"/>
      <c r="B600" s="7"/>
      <c r="C600" s="163"/>
      <c r="D600" s="178"/>
      <c r="E600" s="180"/>
      <c r="F600" s="180"/>
      <c r="G600" s="7"/>
      <c r="H600" s="6"/>
      <c r="I600" s="6"/>
      <c r="J600" s="6"/>
      <c r="K600" s="6"/>
      <c r="L600" s="179"/>
      <c r="M600" s="6"/>
      <c r="N600" s="6"/>
      <c r="O600" s="6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>
      <c r="A601" s="5"/>
      <c r="B601" s="7"/>
      <c r="C601" s="163"/>
      <c r="D601" s="178"/>
      <c r="E601" s="180"/>
      <c r="F601" s="180"/>
      <c r="G601" s="7"/>
      <c r="H601" s="6"/>
      <c r="I601" s="6"/>
      <c r="J601" s="6"/>
      <c r="K601" s="6"/>
      <c r="L601" s="179"/>
      <c r="M601" s="6"/>
      <c r="N601" s="6"/>
      <c r="O601" s="6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>
      <c r="A602" s="5"/>
      <c r="B602" s="7"/>
      <c r="C602" s="163"/>
      <c r="D602" s="178"/>
      <c r="E602" s="180"/>
      <c r="F602" s="180"/>
      <c r="G602" s="7"/>
      <c r="H602" s="6"/>
      <c r="I602" s="6"/>
      <c r="J602" s="6"/>
      <c r="K602" s="6"/>
      <c r="L602" s="179"/>
      <c r="M602" s="6"/>
      <c r="N602" s="6"/>
      <c r="O602" s="6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>
      <c r="A603" s="5"/>
      <c r="B603" s="7"/>
      <c r="C603" s="163"/>
      <c r="D603" s="178"/>
      <c r="E603" s="180"/>
      <c r="F603" s="180"/>
      <c r="G603" s="7"/>
      <c r="H603" s="6"/>
      <c r="I603" s="6"/>
      <c r="J603" s="6"/>
      <c r="K603" s="6"/>
      <c r="L603" s="179"/>
      <c r="M603" s="6"/>
      <c r="N603" s="6"/>
      <c r="O603" s="6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>
      <c r="A604" s="5"/>
      <c r="B604" s="7"/>
      <c r="C604" s="163"/>
      <c r="D604" s="178"/>
      <c r="E604" s="180"/>
      <c r="F604" s="180"/>
      <c r="G604" s="7"/>
      <c r="H604" s="6"/>
      <c r="I604" s="6"/>
      <c r="J604" s="6"/>
      <c r="K604" s="6"/>
      <c r="L604" s="179"/>
      <c r="M604" s="6"/>
      <c r="N604" s="6"/>
      <c r="O604" s="6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>
      <c r="A605" s="5"/>
      <c r="B605" s="7"/>
      <c r="C605" s="163"/>
      <c r="D605" s="178"/>
      <c r="E605" s="180"/>
      <c r="F605" s="180"/>
      <c r="G605" s="7"/>
      <c r="H605" s="6"/>
      <c r="I605" s="6"/>
      <c r="J605" s="6"/>
      <c r="K605" s="6"/>
      <c r="L605" s="179"/>
      <c r="M605" s="6"/>
      <c r="N605" s="6"/>
      <c r="O605" s="6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>
      <c r="A606" s="5"/>
      <c r="B606" s="7"/>
      <c r="C606" s="163"/>
      <c r="D606" s="178"/>
      <c r="E606" s="180"/>
      <c r="F606" s="180"/>
      <c r="G606" s="7"/>
      <c r="H606" s="6"/>
      <c r="I606" s="6"/>
      <c r="J606" s="6"/>
      <c r="K606" s="6"/>
      <c r="L606" s="179"/>
      <c r="M606" s="6"/>
      <c r="N606" s="6"/>
      <c r="O606" s="6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>
      <c r="A607" s="5"/>
      <c r="B607" s="7"/>
      <c r="C607" s="163"/>
      <c r="D607" s="178"/>
      <c r="E607" s="180"/>
      <c r="F607" s="180"/>
      <c r="G607" s="7"/>
      <c r="H607" s="6"/>
      <c r="I607" s="6"/>
      <c r="J607" s="6"/>
      <c r="K607" s="6"/>
      <c r="L607" s="179"/>
      <c r="M607" s="6"/>
      <c r="N607" s="6"/>
      <c r="O607" s="6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>
      <c r="A608" s="5"/>
      <c r="B608" s="7"/>
      <c r="C608" s="163"/>
      <c r="D608" s="178"/>
      <c r="E608" s="180"/>
      <c r="F608" s="180"/>
      <c r="G608" s="7"/>
      <c r="H608" s="6"/>
      <c r="I608" s="6"/>
      <c r="J608" s="6"/>
      <c r="K608" s="6"/>
      <c r="L608" s="179"/>
      <c r="M608" s="6"/>
      <c r="N608" s="6"/>
      <c r="O608" s="6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>
      <c r="A609" s="5"/>
      <c r="B609" s="7"/>
      <c r="C609" s="163"/>
      <c r="D609" s="178"/>
      <c r="E609" s="180"/>
      <c r="F609" s="180"/>
      <c r="G609" s="7"/>
      <c r="H609" s="6"/>
      <c r="I609" s="6"/>
      <c r="J609" s="6"/>
      <c r="K609" s="6"/>
      <c r="L609" s="179"/>
      <c r="M609" s="6"/>
      <c r="N609" s="6"/>
      <c r="O609" s="6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>
      <c r="A610" s="5"/>
      <c r="B610" s="7"/>
      <c r="C610" s="163"/>
      <c r="D610" s="178"/>
      <c r="E610" s="180"/>
      <c r="F610" s="180"/>
      <c r="G610" s="7"/>
      <c r="H610" s="6"/>
      <c r="I610" s="6"/>
      <c r="J610" s="6"/>
      <c r="K610" s="6"/>
      <c r="L610" s="179"/>
      <c r="M610" s="6"/>
      <c r="N610" s="6"/>
      <c r="O610" s="6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>
      <c r="A611" s="5"/>
      <c r="B611" s="7"/>
      <c r="C611" s="163"/>
      <c r="D611" s="178"/>
      <c r="E611" s="180"/>
      <c r="F611" s="180"/>
      <c r="G611" s="7"/>
      <c r="H611" s="6"/>
      <c r="I611" s="6"/>
      <c r="J611" s="6"/>
      <c r="K611" s="6"/>
      <c r="L611" s="179"/>
      <c r="M611" s="6"/>
      <c r="N611" s="6"/>
      <c r="O611" s="6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>
      <c r="A612" s="5"/>
      <c r="B612" s="7"/>
      <c r="C612" s="163"/>
      <c r="D612" s="178"/>
      <c r="E612" s="180"/>
      <c r="F612" s="180"/>
      <c r="G612" s="7"/>
      <c r="H612" s="6"/>
      <c r="I612" s="6"/>
      <c r="J612" s="6"/>
      <c r="K612" s="6"/>
      <c r="L612" s="179"/>
      <c r="M612" s="6"/>
      <c r="N612" s="6"/>
      <c r="O612" s="6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>
      <c r="A613" s="5"/>
      <c r="B613" s="7"/>
      <c r="C613" s="163"/>
      <c r="D613" s="178"/>
      <c r="E613" s="180"/>
      <c r="F613" s="180"/>
      <c r="G613" s="7"/>
      <c r="H613" s="6"/>
      <c r="I613" s="6"/>
      <c r="J613" s="6"/>
      <c r="K613" s="6"/>
      <c r="L613" s="179"/>
      <c r="M613" s="6"/>
      <c r="N613" s="6"/>
      <c r="O613" s="6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>
      <c r="A614" s="5"/>
      <c r="B614" s="7"/>
      <c r="C614" s="163"/>
      <c r="D614" s="178"/>
      <c r="E614" s="180"/>
      <c r="F614" s="180"/>
      <c r="G614" s="7"/>
      <c r="H614" s="6"/>
      <c r="I614" s="6"/>
      <c r="J614" s="6"/>
      <c r="K614" s="6"/>
      <c r="L614" s="179"/>
      <c r="M614" s="6"/>
      <c r="N614" s="6"/>
      <c r="O614" s="6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>
      <c r="A615" s="5"/>
      <c r="B615" s="7"/>
      <c r="C615" s="163"/>
      <c r="D615" s="178"/>
      <c r="E615" s="180"/>
      <c r="F615" s="180"/>
      <c r="G615" s="7"/>
      <c r="H615" s="6"/>
      <c r="I615" s="6"/>
      <c r="J615" s="6"/>
      <c r="K615" s="6"/>
      <c r="L615" s="179"/>
      <c r="M615" s="6"/>
      <c r="N615" s="6"/>
      <c r="O615" s="6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>
      <c r="A616" s="5"/>
      <c r="B616" s="7"/>
      <c r="C616" s="163"/>
      <c r="D616" s="178"/>
      <c r="E616" s="180"/>
      <c r="F616" s="180"/>
      <c r="G616" s="7"/>
      <c r="H616" s="6"/>
      <c r="I616" s="6"/>
      <c r="J616" s="6"/>
      <c r="K616" s="6"/>
      <c r="L616" s="179"/>
      <c r="M616" s="6"/>
      <c r="N616" s="6"/>
      <c r="O616" s="6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>
      <c r="A617" s="5"/>
      <c r="B617" s="7"/>
      <c r="C617" s="163"/>
      <c r="D617" s="178"/>
      <c r="E617" s="180"/>
      <c r="F617" s="180"/>
      <c r="G617" s="7"/>
      <c r="H617" s="6"/>
      <c r="I617" s="6"/>
      <c r="J617" s="6"/>
      <c r="K617" s="6"/>
      <c r="L617" s="179"/>
      <c r="M617" s="6"/>
      <c r="N617" s="6"/>
      <c r="O617" s="6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>
      <c r="A618" s="5"/>
      <c r="B618" s="7"/>
      <c r="C618" s="163"/>
      <c r="D618" s="178"/>
      <c r="E618" s="180"/>
      <c r="F618" s="180"/>
      <c r="G618" s="7"/>
      <c r="H618" s="6"/>
      <c r="I618" s="6"/>
      <c r="J618" s="6"/>
      <c r="K618" s="6"/>
      <c r="L618" s="179"/>
      <c r="M618" s="6"/>
      <c r="N618" s="6"/>
      <c r="O618" s="6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>
      <c r="A619" s="5"/>
      <c r="B619" s="7"/>
      <c r="C619" s="163"/>
      <c r="D619" s="178"/>
      <c r="E619" s="180"/>
      <c r="F619" s="180"/>
      <c r="G619" s="7"/>
      <c r="H619" s="6"/>
      <c r="I619" s="6"/>
      <c r="J619" s="6"/>
      <c r="K619" s="6"/>
      <c r="L619" s="179"/>
      <c r="M619" s="6"/>
      <c r="N619" s="6"/>
      <c r="O619" s="6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>
      <c r="A620" s="5"/>
      <c r="B620" s="7"/>
      <c r="C620" s="163"/>
      <c r="D620" s="178"/>
      <c r="E620" s="180"/>
      <c r="F620" s="180"/>
      <c r="G620" s="7"/>
      <c r="H620" s="6"/>
      <c r="I620" s="6"/>
      <c r="J620" s="6"/>
      <c r="K620" s="6"/>
      <c r="L620" s="179"/>
      <c r="M620" s="6"/>
      <c r="N620" s="6"/>
      <c r="O620" s="6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>
      <c r="A621" s="5"/>
      <c r="B621" s="7"/>
      <c r="C621" s="163"/>
      <c r="D621" s="178"/>
      <c r="E621" s="180"/>
      <c r="F621" s="180"/>
      <c r="G621" s="7"/>
      <c r="H621" s="6"/>
      <c r="I621" s="6"/>
      <c r="J621" s="6"/>
      <c r="K621" s="6"/>
      <c r="L621" s="179"/>
      <c r="M621" s="6"/>
      <c r="N621" s="6"/>
      <c r="O621" s="6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>
      <c r="A622" s="5"/>
      <c r="B622" s="7"/>
      <c r="C622" s="163"/>
      <c r="D622" s="178"/>
      <c r="E622" s="180"/>
      <c r="F622" s="180"/>
      <c r="G622" s="7"/>
      <c r="H622" s="6"/>
      <c r="I622" s="6"/>
      <c r="J622" s="6"/>
      <c r="K622" s="6"/>
      <c r="L622" s="179"/>
      <c r="M622" s="6"/>
      <c r="N622" s="6"/>
      <c r="O622" s="6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>
      <c r="A623" s="5"/>
      <c r="B623" s="7"/>
      <c r="C623" s="163"/>
      <c r="D623" s="178"/>
      <c r="E623" s="180"/>
      <c r="F623" s="180"/>
      <c r="G623" s="7"/>
      <c r="H623" s="6"/>
      <c r="I623" s="6"/>
      <c r="J623" s="6"/>
      <c r="K623" s="6"/>
      <c r="L623" s="179"/>
      <c r="M623" s="6"/>
      <c r="N623" s="6"/>
      <c r="O623" s="6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>
      <c r="A624" s="5"/>
      <c r="B624" s="7"/>
      <c r="C624" s="163"/>
      <c r="D624" s="178"/>
      <c r="E624" s="180"/>
      <c r="F624" s="180"/>
      <c r="G624" s="7"/>
      <c r="H624" s="6"/>
      <c r="I624" s="6"/>
      <c r="J624" s="6"/>
      <c r="K624" s="6"/>
      <c r="L624" s="179"/>
      <c r="M624" s="6"/>
      <c r="N624" s="6"/>
      <c r="O624" s="6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>
      <c r="A625" s="5"/>
      <c r="B625" s="7"/>
      <c r="C625" s="163"/>
      <c r="D625" s="178"/>
      <c r="E625" s="180"/>
      <c r="F625" s="180"/>
      <c r="G625" s="7"/>
      <c r="H625" s="6"/>
      <c r="I625" s="6"/>
      <c r="J625" s="6"/>
      <c r="K625" s="6"/>
      <c r="L625" s="179"/>
      <c r="M625" s="6"/>
      <c r="N625" s="6"/>
      <c r="O625" s="6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>
      <c r="A626" s="5"/>
      <c r="B626" s="7"/>
      <c r="C626" s="163"/>
      <c r="D626" s="178"/>
      <c r="E626" s="180"/>
      <c r="F626" s="180"/>
      <c r="G626" s="7"/>
      <c r="H626" s="6"/>
      <c r="I626" s="6"/>
      <c r="J626" s="6"/>
      <c r="K626" s="6"/>
      <c r="L626" s="179"/>
      <c r="M626" s="6"/>
      <c r="N626" s="6"/>
      <c r="O626" s="6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>
      <c r="A627" s="5"/>
      <c r="B627" s="7"/>
      <c r="C627" s="163"/>
      <c r="D627" s="178"/>
      <c r="E627" s="180"/>
      <c r="F627" s="180"/>
      <c r="G627" s="7"/>
      <c r="H627" s="6"/>
      <c r="I627" s="6"/>
      <c r="J627" s="6"/>
      <c r="K627" s="6"/>
      <c r="L627" s="179"/>
      <c r="M627" s="6"/>
      <c r="N627" s="6"/>
      <c r="O627" s="6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>
      <c r="A628" s="5"/>
      <c r="B628" s="7"/>
      <c r="C628" s="163"/>
      <c r="D628" s="178"/>
      <c r="E628" s="180"/>
      <c r="F628" s="180"/>
      <c r="G628" s="7"/>
      <c r="H628" s="6"/>
      <c r="I628" s="6"/>
      <c r="J628" s="6"/>
      <c r="K628" s="6"/>
      <c r="L628" s="179"/>
      <c r="M628" s="6"/>
      <c r="N628" s="6"/>
      <c r="O628" s="6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>
      <c r="A629" s="5"/>
      <c r="B629" s="7"/>
      <c r="C629" s="163"/>
      <c r="D629" s="178"/>
      <c r="E629" s="180"/>
      <c r="F629" s="180"/>
      <c r="G629" s="7"/>
      <c r="H629" s="6"/>
      <c r="I629" s="6"/>
      <c r="J629" s="6"/>
      <c r="K629" s="6"/>
      <c r="L629" s="179"/>
      <c r="M629" s="6"/>
      <c r="N629" s="6"/>
      <c r="O629" s="6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>
      <c r="A630" s="5"/>
      <c r="B630" s="7"/>
      <c r="C630" s="163"/>
      <c r="D630" s="178"/>
      <c r="E630" s="180"/>
      <c r="F630" s="180"/>
      <c r="G630" s="7"/>
      <c r="H630" s="6"/>
      <c r="I630" s="6"/>
      <c r="J630" s="6"/>
      <c r="K630" s="6"/>
      <c r="L630" s="179"/>
      <c r="M630" s="6"/>
      <c r="N630" s="6"/>
      <c r="O630" s="6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>
      <c r="A631" s="5"/>
      <c r="B631" s="7"/>
      <c r="C631" s="163"/>
      <c r="D631" s="178"/>
      <c r="E631" s="180"/>
      <c r="F631" s="180"/>
      <c r="G631" s="7"/>
      <c r="H631" s="6"/>
      <c r="I631" s="6"/>
      <c r="J631" s="6"/>
      <c r="K631" s="6"/>
      <c r="L631" s="179"/>
      <c r="M631" s="6"/>
      <c r="N631" s="6"/>
      <c r="O631" s="6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>
      <c r="A632" s="5"/>
      <c r="B632" s="7"/>
      <c r="C632" s="163"/>
      <c r="D632" s="178"/>
      <c r="E632" s="180"/>
      <c r="F632" s="180"/>
      <c r="G632" s="7"/>
      <c r="H632" s="6"/>
      <c r="I632" s="6"/>
      <c r="J632" s="6"/>
      <c r="K632" s="6"/>
      <c r="L632" s="179"/>
      <c r="M632" s="6"/>
      <c r="N632" s="6"/>
      <c r="O632" s="6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>
      <c r="A633" s="5"/>
      <c r="B633" s="7"/>
      <c r="C633" s="163"/>
      <c r="D633" s="178"/>
      <c r="E633" s="180"/>
      <c r="F633" s="180"/>
      <c r="G633" s="7"/>
      <c r="H633" s="6"/>
      <c r="I633" s="6"/>
      <c r="J633" s="6"/>
      <c r="K633" s="6"/>
      <c r="L633" s="179"/>
      <c r="M633" s="6"/>
      <c r="N633" s="6"/>
      <c r="O633" s="6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>
      <c r="A634" s="5"/>
      <c r="B634" s="7"/>
      <c r="C634" s="163"/>
      <c r="D634" s="178"/>
      <c r="E634" s="180"/>
      <c r="F634" s="180"/>
      <c r="G634" s="7"/>
      <c r="H634" s="6"/>
      <c r="I634" s="6"/>
      <c r="J634" s="6"/>
      <c r="K634" s="6"/>
      <c r="L634" s="179"/>
      <c r="M634" s="6"/>
      <c r="N634" s="6"/>
      <c r="O634" s="6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>
      <c r="A635" s="5"/>
      <c r="B635" s="7"/>
      <c r="C635" s="163"/>
      <c r="D635" s="178"/>
      <c r="E635" s="180"/>
      <c r="F635" s="180"/>
      <c r="G635" s="7"/>
      <c r="H635" s="6"/>
      <c r="I635" s="6"/>
      <c r="J635" s="6"/>
      <c r="K635" s="6"/>
      <c r="L635" s="179"/>
      <c r="M635" s="6"/>
      <c r="N635" s="6"/>
      <c r="O635" s="6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>
      <c r="A636" s="5"/>
      <c r="B636" s="7"/>
      <c r="C636" s="163"/>
      <c r="D636" s="178"/>
      <c r="E636" s="180"/>
      <c r="F636" s="180"/>
      <c r="G636" s="7"/>
      <c r="H636" s="6"/>
      <c r="I636" s="6"/>
      <c r="J636" s="6"/>
      <c r="K636" s="6"/>
      <c r="L636" s="179"/>
      <c r="M636" s="6"/>
      <c r="N636" s="6"/>
      <c r="O636" s="6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>
      <c r="A637" s="5"/>
      <c r="B637" s="7"/>
      <c r="C637" s="163"/>
      <c r="D637" s="178"/>
      <c r="E637" s="180"/>
      <c r="F637" s="180"/>
      <c r="G637" s="7"/>
      <c r="H637" s="6"/>
      <c r="I637" s="6"/>
      <c r="J637" s="6"/>
      <c r="K637" s="6"/>
      <c r="L637" s="179"/>
      <c r="M637" s="6"/>
      <c r="N637" s="6"/>
      <c r="O637" s="6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>
      <c r="A638" s="5"/>
      <c r="B638" s="7"/>
      <c r="C638" s="163"/>
      <c r="D638" s="178"/>
      <c r="E638" s="180"/>
      <c r="F638" s="180"/>
      <c r="G638" s="7"/>
      <c r="H638" s="6"/>
      <c r="I638" s="6"/>
      <c r="J638" s="6"/>
      <c r="K638" s="6"/>
      <c r="L638" s="179"/>
      <c r="M638" s="6"/>
      <c r="N638" s="6"/>
      <c r="O638" s="6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>
      <c r="A639" s="5"/>
      <c r="B639" s="7"/>
      <c r="C639" s="163"/>
      <c r="D639" s="178"/>
      <c r="E639" s="180"/>
      <c r="F639" s="180"/>
      <c r="G639" s="7"/>
      <c r="H639" s="6"/>
      <c r="I639" s="6"/>
      <c r="J639" s="6"/>
      <c r="K639" s="6"/>
      <c r="L639" s="179"/>
      <c r="M639" s="6"/>
      <c r="N639" s="6"/>
      <c r="O639" s="6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>
      <c r="A640" s="5"/>
      <c r="B640" s="7"/>
      <c r="C640" s="163"/>
      <c r="D640" s="178"/>
      <c r="E640" s="180"/>
      <c r="F640" s="180"/>
      <c r="G640" s="7"/>
      <c r="H640" s="6"/>
      <c r="I640" s="6"/>
      <c r="J640" s="6"/>
      <c r="K640" s="6"/>
      <c r="L640" s="179"/>
      <c r="M640" s="6"/>
      <c r="N640" s="6"/>
      <c r="O640" s="6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>
      <c r="A641" s="5"/>
      <c r="B641" s="7"/>
      <c r="C641" s="163"/>
      <c r="D641" s="178"/>
      <c r="E641" s="180"/>
      <c r="F641" s="180"/>
      <c r="G641" s="7"/>
      <c r="H641" s="6"/>
      <c r="I641" s="6"/>
      <c r="J641" s="6"/>
      <c r="K641" s="6"/>
      <c r="L641" s="179"/>
      <c r="M641" s="6"/>
      <c r="N641" s="6"/>
      <c r="O641" s="6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>
      <c r="A642" s="5"/>
      <c r="B642" s="7"/>
      <c r="C642" s="163"/>
      <c r="D642" s="178"/>
      <c r="E642" s="180"/>
      <c r="F642" s="180"/>
      <c r="G642" s="7"/>
      <c r="H642" s="6"/>
      <c r="I642" s="6"/>
      <c r="J642" s="6"/>
      <c r="K642" s="6"/>
      <c r="L642" s="179"/>
      <c r="M642" s="6"/>
      <c r="N642" s="6"/>
      <c r="O642" s="6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>
      <c r="A643" s="5"/>
      <c r="B643" s="7"/>
      <c r="C643" s="163"/>
      <c r="D643" s="178"/>
      <c r="E643" s="180"/>
      <c r="F643" s="180"/>
      <c r="G643" s="7"/>
      <c r="H643" s="6"/>
      <c r="I643" s="6"/>
      <c r="J643" s="6"/>
      <c r="K643" s="6"/>
      <c r="L643" s="179"/>
      <c r="M643" s="6"/>
      <c r="N643" s="6"/>
      <c r="O643" s="6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>
      <c r="A644" s="5"/>
      <c r="B644" s="7"/>
      <c r="C644" s="163"/>
      <c r="D644" s="178"/>
      <c r="E644" s="180"/>
      <c r="F644" s="180"/>
      <c r="G644" s="7"/>
      <c r="H644" s="6"/>
      <c r="I644" s="6"/>
      <c r="J644" s="6"/>
      <c r="K644" s="6"/>
      <c r="L644" s="179"/>
      <c r="M644" s="6"/>
      <c r="N644" s="6"/>
      <c r="O644" s="6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>
      <c r="A645" s="5"/>
      <c r="B645" s="7"/>
      <c r="C645" s="163"/>
      <c r="D645" s="178"/>
      <c r="E645" s="180"/>
      <c r="F645" s="180"/>
      <c r="G645" s="7"/>
      <c r="H645" s="6"/>
      <c r="I645" s="6"/>
      <c r="J645" s="6"/>
      <c r="K645" s="6"/>
      <c r="L645" s="179"/>
      <c r="M645" s="6"/>
      <c r="N645" s="6"/>
      <c r="O645" s="6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>
      <c r="A646" s="5"/>
      <c r="B646" s="7"/>
      <c r="C646" s="163"/>
      <c r="D646" s="178"/>
      <c r="E646" s="180"/>
      <c r="F646" s="180"/>
      <c r="G646" s="7"/>
      <c r="H646" s="6"/>
      <c r="I646" s="6"/>
      <c r="J646" s="6"/>
      <c r="K646" s="6"/>
      <c r="L646" s="179"/>
      <c r="M646" s="6"/>
      <c r="N646" s="6"/>
      <c r="O646" s="6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>
      <c r="A647" s="5"/>
      <c r="B647" s="7"/>
      <c r="C647" s="163"/>
      <c r="D647" s="178"/>
      <c r="E647" s="180"/>
      <c r="F647" s="180"/>
      <c r="G647" s="7"/>
      <c r="H647" s="6"/>
      <c r="I647" s="6"/>
      <c r="J647" s="6"/>
      <c r="K647" s="6"/>
      <c r="L647" s="179"/>
      <c r="M647" s="6"/>
      <c r="N647" s="6"/>
      <c r="O647" s="6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>
      <c r="A648" s="5"/>
      <c r="B648" s="7"/>
      <c r="C648" s="163"/>
      <c r="D648" s="178"/>
      <c r="E648" s="180"/>
      <c r="F648" s="180"/>
      <c r="G648" s="7"/>
      <c r="H648" s="6"/>
      <c r="I648" s="6"/>
      <c r="J648" s="6"/>
      <c r="K648" s="6"/>
      <c r="L648" s="179"/>
      <c r="M648" s="6"/>
      <c r="N648" s="6"/>
      <c r="O648" s="6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>
      <c r="A649" s="5"/>
      <c r="B649" s="7"/>
      <c r="C649" s="163"/>
      <c r="D649" s="178"/>
      <c r="E649" s="180"/>
      <c r="F649" s="180"/>
      <c r="G649" s="7"/>
      <c r="H649" s="6"/>
      <c r="I649" s="6"/>
      <c r="J649" s="6"/>
      <c r="K649" s="6"/>
      <c r="L649" s="179"/>
      <c r="M649" s="6"/>
      <c r="N649" s="6"/>
      <c r="O649" s="6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>
      <c r="A650" s="5"/>
      <c r="B650" s="7"/>
      <c r="C650" s="163"/>
      <c r="D650" s="178"/>
      <c r="E650" s="180"/>
      <c r="F650" s="180"/>
      <c r="G650" s="7"/>
      <c r="H650" s="6"/>
      <c r="I650" s="6"/>
      <c r="J650" s="6"/>
      <c r="K650" s="6"/>
      <c r="L650" s="179"/>
      <c r="M650" s="6"/>
      <c r="N650" s="6"/>
      <c r="O650" s="6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>
      <c r="A651" s="5"/>
      <c r="B651" s="7"/>
      <c r="C651" s="163"/>
      <c r="D651" s="178"/>
      <c r="E651" s="180"/>
      <c r="F651" s="180"/>
      <c r="G651" s="7"/>
      <c r="H651" s="6"/>
      <c r="I651" s="6"/>
      <c r="J651" s="6"/>
      <c r="K651" s="6"/>
      <c r="L651" s="179"/>
      <c r="M651" s="6"/>
      <c r="N651" s="6"/>
      <c r="O651" s="6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>
      <c r="A652" s="5"/>
      <c r="B652" s="7"/>
      <c r="C652" s="163"/>
      <c r="D652" s="178"/>
      <c r="E652" s="180"/>
      <c r="F652" s="180"/>
      <c r="G652" s="7"/>
      <c r="H652" s="6"/>
      <c r="I652" s="6"/>
      <c r="J652" s="6"/>
      <c r="K652" s="6"/>
      <c r="L652" s="179"/>
      <c r="M652" s="6"/>
      <c r="N652" s="6"/>
      <c r="O652" s="6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>
      <c r="A653" s="5"/>
      <c r="B653" s="7"/>
      <c r="C653" s="163"/>
      <c r="D653" s="178"/>
      <c r="E653" s="180"/>
      <c r="F653" s="180"/>
      <c r="G653" s="7"/>
      <c r="H653" s="6"/>
      <c r="I653" s="6"/>
      <c r="J653" s="6"/>
      <c r="K653" s="6"/>
      <c r="L653" s="179"/>
      <c r="M653" s="6"/>
      <c r="N653" s="6"/>
      <c r="O653" s="6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>
      <c r="A654" s="5"/>
      <c r="B654" s="7"/>
      <c r="C654" s="163"/>
      <c r="D654" s="178"/>
      <c r="E654" s="180"/>
      <c r="F654" s="180"/>
      <c r="G654" s="7"/>
      <c r="H654" s="6"/>
      <c r="I654" s="6"/>
      <c r="J654" s="6"/>
      <c r="K654" s="6"/>
      <c r="L654" s="179"/>
      <c r="M654" s="6"/>
      <c r="N654" s="6"/>
      <c r="O654" s="6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>
      <c r="A655" s="5"/>
      <c r="B655" s="7"/>
      <c r="C655" s="163"/>
      <c r="D655" s="178"/>
      <c r="E655" s="180"/>
      <c r="F655" s="180"/>
      <c r="G655" s="7"/>
      <c r="H655" s="6"/>
      <c r="I655" s="6"/>
      <c r="J655" s="6"/>
      <c r="K655" s="6"/>
      <c r="L655" s="179"/>
      <c r="M655" s="6"/>
      <c r="N655" s="6"/>
      <c r="O655" s="6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>
      <c r="A656" s="5"/>
      <c r="B656" s="7"/>
      <c r="C656" s="163"/>
      <c r="D656" s="178"/>
      <c r="E656" s="180"/>
      <c r="F656" s="180"/>
      <c r="G656" s="7"/>
      <c r="H656" s="6"/>
      <c r="I656" s="6"/>
      <c r="J656" s="6"/>
      <c r="K656" s="6"/>
      <c r="L656" s="179"/>
      <c r="M656" s="6"/>
      <c r="N656" s="6"/>
      <c r="O656" s="6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>
      <c r="A657" s="5"/>
      <c r="B657" s="7"/>
      <c r="C657" s="163"/>
      <c r="D657" s="178"/>
      <c r="E657" s="180"/>
      <c r="F657" s="180"/>
      <c r="G657" s="7"/>
      <c r="H657" s="6"/>
      <c r="I657" s="6"/>
      <c r="J657" s="6"/>
      <c r="K657" s="6"/>
      <c r="L657" s="179"/>
      <c r="M657" s="6"/>
      <c r="N657" s="6"/>
      <c r="O657" s="6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>
      <c r="A658" s="5"/>
      <c r="B658" s="7"/>
      <c r="C658" s="163"/>
      <c r="D658" s="178"/>
      <c r="E658" s="180"/>
      <c r="F658" s="180"/>
      <c r="G658" s="7"/>
      <c r="H658" s="6"/>
      <c r="I658" s="6"/>
      <c r="J658" s="6"/>
      <c r="K658" s="6"/>
      <c r="L658" s="179"/>
      <c r="M658" s="6"/>
      <c r="N658" s="6"/>
      <c r="O658" s="6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>
      <c r="A659" s="5"/>
      <c r="B659" s="7"/>
      <c r="C659" s="163"/>
      <c r="D659" s="178"/>
      <c r="E659" s="180"/>
      <c r="F659" s="180"/>
      <c r="G659" s="7"/>
      <c r="H659" s="6"/>
      <c r="I659" s="6"/>
      <c r="J659" s="6"/>
      <c r="K659" s="6"/>
      <c r="L659" s="179"/>
      <c r="M659" s="6"/>
      <c r="N659" s="6"/>
      <c r="O659" s="6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>
      <c r="A660" s="5"/>
      <c r="B660" s="7"/>
      <c r="C660" s="163"/>
      <c r="D660" s="178"/>
      <c r="E660" s="180"/>
      <c r="F660" s="180"/>
      <c r="G660" s="7"/>
      <c r="H660" s="6"/>
      <c r="I660" s="6"/>
      <c r="J660" s="6"/>
      <c r="K660" s="6"/>
      <c r="L660" s="179"/>
      <c r="M660" s="6"/>
      <c r="N660" s="6"/>
      <c r="O660" s="6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>
      <c r="A661" s="5"/>
      <c r="B661" s="7"/>
      <c r="C661" s="163"/>
      <c r="D661" s="178"/>
      <c r="E661" s="180"/>
      <c r="F661" s="180"/>
      <c r="G661" s="7"/>
      <c r="H661" s="6"/>
      <c r="I661" s="6"/>
      <c r="J661" s="6"/>
      <c r="K661" s="6"/>
      <c r="L661" s="179"/>
      <c r="M661" s="6"/>
      <c r="N661" s="6"/>
      <c r="O661" s="6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>
      <c r="A662" s="5"/>
      <c r="B662" s="7"/>
      <c r="C662" s="163"/>
      <c r="D662" s="178"/>
      <c r="E662" s="180"/>
      <c r="F662" s="180"/>
      <c r="G662" s="7"/>
      <c r="H662" s="6"/>
      <c r="I662" s="6"/>
      <c r="J662" s="6"/>
      <c r="K662" s="6"/>
      <c r="L662" s="179"/>
      <c r="M662" s="6"/>
      <c r="N662" s="6"/>
      <c r="O662" s="6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>
      <c r="A663" s="5"/>
      <c r="B663" s="7"/>
      <c r="C663" s="163"/>
      <c r="D663" s="178"/>
      <c r="E663" s="180"/>
      <c r="F663" s="180"/>
      <c r="G663" s="7"/>
      <c r="H663" s="6"/>
      <c r="I663" s="6"/>
      <c r="J663" s="6"/>
      <c r="K663" s="6"/>
      <c r="L663" s="179"/>
      <c r="M663" s="6"/>
      <c r="N663" s="6"/>
      <c r="O663" s="6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>
      <c r="A664" s="5"/>
      <c r="B664" s="7"/>
      <c r="C664" s="163"/>
      <c r="D664" s="178"/>
      <c r="E664" s="180"/>
      <c r="F664" s="180"/>
      <c r="G664" s="7"/>
      <c r="H664" s="6"/>
      <c r="I664" s="6"/>
      <c r="J664" s="6"/>
      <c r="K664" s="6"/>
      <c r="L664" s="179"/>
      <c r="M664" s="6"/>
      <c r="N664" s="6"/>
      <c r="O664" s="6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>
      <c r="A665" s="5"/>
      <c r="B665" s="7"/>
      <c r="C665" s="163"/>
      <c r="D665" s="178"/>
      <c r="E665" s="180"/>
      <c r="F665" s="180"/>
      <c r="G665" s="7"/>
      <c r="H665" s="6"/>
      <c r="I665" s="6"/>
      <c r="J665" s="6"/>
      <c r="K665" s="6"/>
      <c r="L665" s="179"/>
      <c r="M665" s="6"/>
      <c r="N665" s="6"/>
      <c r="O665" s="6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>
      <c r="A666" s="5"/>
      <c r="B666" s="7"/>
      <c r="C666" s="163"/>
      <c r="D666" s="178"/>
      <c r="E666" s="180"/>
      <c r="F666" s="180"/>
      <c r="G666" s="7"/>
      <c r="H666" s="6"/>
      <c r="I666" s="6"/>
      <c r="J666" s="6"/>
      <c r="K666" s="6"/>
      <c r="L666" s="179"/>
      <c r="M666" s="6"/>
      <c r="N666" s="6"/>
      <c r="O666" s="6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>
      <c r="A667" s="5"/>
      <c r="B667" s="7"/>
      <c r="C667" s="163"/>
      <c r="D667" s="178"/>
      <c r="E667" s="180"/>
      <c r="F667" s="180"/>
      <c r="G667" s="7"/>
      <c r="H667" s="6"/>
      <c r="I667" s="6"/>
      <c r="J667" s="6"/>
      <c r="K667" s="6"/>
      <c r="L667" s="179"/>
      <c r="M667" s="6"/>
      <c r="N667" s="6"/>
      <c r="O667" s="6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>
      <c r="A668" s="5"/>
      <c r="B668" s="7"/>
      <c r="C668" s="163"/>
      <c r="D668" s="178"/>
      <c r="E668" s="180"/>
      <c r="F668" s="180"/>
      <c r="G668" s="7"/>
      <c r="H668" s="6"/>
      <c r="I668" s="6"/>
      <c r="J668" s="6"/>
      <c r="K668" s="6"/>
      <c r="L668" s="179"/>
      <c r="M668" s="6"/>
      <c r="N668" s="6"/>
      <c r="O668" s="6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>
      <c r="A669" s="5"/>
      <c r="B669" s="7"/>
      <c r="C669" s="163"/>
      <c r="D669" s="178"/>
      <c r="E669" s="180"/>
      <c r="F669" s="180"/>
      <c r="G669" s="7"/>
      <c r="H669" s="6"/>
      <c r="I669" s="6"/>
      <c r="J669" s="6"/>
      <c r="K669" s="6"/>
      <c r="L669" s="179"/>
      <c r="M669" s="6"/>
      <c r="N669" s="6"/>
      <c r="O669" s="6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>
      <c r="A670" s="5"/>
      <c r="B670" s="7"/>
      <c r="C670" s="163"/>
      <c r="D670" s="178"/>
      <c r="E670" s="180"/>
      <c r="F670" s="180"/>
      <c r="G670" s="7"/>
      <c r="H670" s="6"/>
      <c r="I670" s="6"/>
      <c r="J670" s="6"/>
      <c r="K670" s="6"/>
      <c r="L670" s="179"/>
      <c r="M670" s="6"/>
      <c r="N670" s="6"/>
      <c r="O670" s="6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>
      <c r="A671" s="5"/>
      <c r="B671" s="7"/>
      <c r="C671" s="163"/>
      <c r="D671" s="178"/>
      <c r="E671" s="180"/>
      <c r="F671" s="180"/>
      <c r="G671" s="7"/>
      <c r="H671" s="6"/>
      <c r="I671" s="6"/>
      <c r="J671" s="6"/>
      <c r="K671" s="6"/>
      <c r="L671" s="179"/>
      <c r="M671" s="6"/>
      <c r="N671" s="6"/>
      <c r="O671" s="6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>
      <c r="A672" s="5"/>
      <c r="B672" s="7"/>
      <c r="C672" s="163"/>
      <c r="D672" s="178"/>
      <c r="E672" s="180"/>
      <c r="F672" s="180"/>
      <c r="G672" s="7"/>
      <c r="H672" s="6"/>
      <c r="I672" s="6"/>
      <c r="J672" s="6"/>
      <c r="K672" s="6"/>
      <c r="L672" s="179"/>
      <c r="M672" s="6"/>
      <c r="N672" s="6"/>
      <c r="O672" s="6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>
      <c r="A673" s="5"/>
      <c r="B673" s="7"/>
      <c r="C673" s="163"/>
      <c r="D673" s="178"/>
      <c r="E673" s="180"/>
      <c r="F673" s="180"/>
      <c r="G673" s="7"/>
      <c r="H673" s="6"/>
      <c r="I673" s="6"/>
      <c r="J673" s="6"/>
      <c r="K673" s="6"/>
      <c r="L673" s="179"/>
      <c r="M673" s="6"/>
      <c r="N673" s="6"/>
      <c r="O673" s="6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>
      <c r="A674" s="5"/>
      <c r="B674" s="7"/>
      <c r="C674" s="163"/>
      <c r="D674" s="178"/>
      <c r="E674" s="180"/>
      <c r="F674" s="180"/>
      <c r="G674" s="7"/>
      <c r="H674" s="6"/>
      <c r="I674" s="6"/>
      <c r="J674" s="6"/>
      <c r="K674" s="6"/>
      <c r="L674" s="179"/>
      <c r="M674" s="6"/>
      <c r="N674" s="6"/>
      <c r="O674" s="6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>
      <c r="A675" s="5"/>
      <c r="B675" s="7"/>
      <c r="C675" s="163"/>
      <c r="D675" s="178"/>
      <c r="E675" s="180"/>
      <c r="F675" s="180"/>
      <c r="G675" s="7"/>
      <c r="H675" s="6"/>
      <c r="I675" s="6"/>
      <c r="J675" s="6"/>
      <c r="K675" s="6"/>
      <c r="L675" s="179"/>
      <c r="M675" s="6"/>
      <c r="N675" s="6"/>
      <c r="O675" s="6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>
      <c r="A676" s="5"/>
      <c r="B676" s="7"/>
      <c r="C676" s="163"/>
      <c r="D676" s="178"/>
      <c r="E676" s="180"/>
      <c r="F676" s="180"/>
      <c r="G676" s="7"/>
      <c r="H676" s="6"/>
      <c r="I676" s="6"/>
      <c r="J676" s="6"/>
      <c r="K676" s="6"/>
      <c r="L676" s="179"/>
      <c r="M676" s="6"/>
      <c r="N676" s="6"/>
      <c r="O676" s="6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>
      <c r="A677" s="5"/>
      <c r="B677" s="7"/>
      <c r="C677" s="163"/>
      <c r="D677" s="178"/>
      <c r="E677" s="180"/>
      <c r="F677" s="180"/>
      <c r="G677" s="7"/>
      <c r="H677" s="6"/>
      <c r="I677" s="6"/>
      <c r="J677" s="6"/>
      <c r="K677" s="6"/>
      <c r="L677" s="179"/>
      <c r="M677" s="6"/>
      <c r="N677" s="6"/>
      <c r="O677" s="6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>
      <c r="A678" s="5"/>
      <c r="B678" s="7"/>
      <c r="C678" s="163"/>
      <c r="D678" s="178"/>
      <c r="E678" s="180"/>
      <c r="F678" s="180"/>
      <c r="G678" s="7"/>
      <c r="H678" s="6"/>
      <c r="I678" s="6"/>
      <c r="J678" s="6"/>
      <c r="K678" s="6"/>
      <c r="L678" s="179"/>
      <c r="M678" s="6"/>
      <c r="N678" s="6"/>
      <c r="O678" s="6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>
      <c r="A679" s="5"/>
      <c r="B679" s="7"/>
      <c r="C679" s="163"/>
      <c r="D679" s="178"/>
      <c r="E679" s="180"/>
      <c r="F679" s="180"/>
      <c r="G679" s="7"/>
      <c r="H679" s="6"/>
      <c r="I679" s="6"/>
      <c r="J679" s="6"/>
      <c r="K679" s="6"/>
      <c r="L679" s="179"/>
      <c r="M679" s="6"/>
      <c r="N679" s="6"/>
      <c r="O679" s="6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>
      <c r="A680" s="5"/>
      <c r="B680" s="7"/>
      <c r="C680" s="163"/>
      <c r="D680" s="178"/>
      <c r="E680" s="180"/>
      <c r="F680" s="180"/>
      <c r="G680" s="7"/>
      <c r="H680" s="6"/>
      <c r="I680" s="6"/>
      <c r="J680" s="6"/>
      <c r="K680" s="6"/>
      <c r="L680" s="179"/>
      <c r="M680" s="6"/>
      <c r="N680" s="6"/>
      <c r="O680" s="6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>
      <c r="A681" s="5"/>
      <c r="B681" s="7"/>
      <c r="C681" s="163"/>
      <c r="D681" s="178"/>
      <c r="E681" s="180"/>
      <c r="F681" s="180"/>
      <c r="G681" s="7"/>
      <c r="H681" s="6"/>
      <c r="I681" s="6"/>
      <c r="J681" s="6"/>
      <c r="K681" s="6"/>
      <c r="L681" s="179"/>
      <c r="M681" s="6"/>
      <c r="N681" s="6"/>
      <c r="O681" s="6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>
      <c r="A682" s="5"/>
      <c r="B682" s="7"/>
      <c r="C682" s="163"/>
      <c r="D682" s="178"/>
      <c r="E682" s="180"/>
      <c r="F682" s="180"/>
      <c r="G682" s="7"/>
      <c r="H682" s="6"/>
      <c r="I682" s="6"/>
      <c r="J682" s="6"/>
      <c r="K682" s="6"/>
      <c r="L682" s="179"/>
      <c r="M682" s="6"/>
      <c r="N682" s="6"/>
      <c r="O682" s="6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>
      <c r="A683" s="5"/>
      <c r="B683" s="7"/>
      <c r="C683" s="163"/>
      <c r="D683" s="178"/>
      <c r="E683" s="180"/>
      <c r="F683" s="180"/>
      <c r="G683" s="7"/>
      <c r="H683" s="6"/>
      <c r="I683" s="6"/>
      <c r="J683" s="6"/>
      <c r="K683" s="6"/>
      <c r="L683" s="179"/>
      <c r="M683" s="6"/>
      <c r="N683" s="6"/>
      <c r="O683" s="6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>
      <c r="A684" s="5"/>
      <c r="B684" s="7"/>
      <c r="C684" s="163"/>
      <c r="D684" s="178"/>
      <c r="E684" s="180"/>
      <c r="F684" s="180"/>
      <c r="G684" s="7"/>
      <c r="H684" s="6"/>
      <c r="I684" s="6"/>
      <c r="J684" s="6"/>
      <c r="K684" s="6"/>
      <c r="L684" s="179"/>
      <c r="M684" s="6"/>
      <c r="N684" s="6"/>
      <c r="O684" s="6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>
      <c r="A685" s="5"/>
      <c r="B685" s="7"/>
      <c r="C685" s="163"/>
      <c r="D685" s="178"/>
      <c r="E685" s="180"/>
      <c r="F685" s="180"/>
      <c r="G685" s="7"/>
      <c r="H685" s="6"/>
      <c r="I685" s="6"/>
      <c r="J685" s="6"/>
      <c r="K685" s="6"/>
      <c r="L685" s="179"/>
      <c r="M685" s="6"/>
      <c r="N685" s="6"/>
      <c r="O685" s="6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>
      <c r="A686" s="5"/>
      <c r="B686" s="7"/>
      <c r="C686" s="163"/>
      <c r="D686" s="178"/>
      <c r="E686" s="180"/>
      <c r="F686" s="180"/>
      <c r="G686" s="7"/>
      <c r="H686" s="6"/>
      <c r="I686" s="6"/>
      <c r="J686" s="6"/>
      <c r="K686" s="6"/>
      <c r="L686" s="179"/>
      <c r="M686" s="6"/>
      <c r="N686" s="6"/>
      <c r="O686" s="6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>
      <c r="A687" s="5"/>
      <c r="B687" s="7"/>
      <c r="C687" s="163"/>
      <c r="D687" s="178"/>
      <c r="E687" s="180"/>
      <c r="F687" s="180"/>
      <c r="G687" s="7"/>
      <c r="H687" s="6"/>
      <c r="I687" s="6"/>
      <c r="J687" s="6"/>
      <c r="K687" s="6"/>
      <c r="L687" s="179"/>
      <c r="M687" s="6"/>
      <c r="N687" s="6"/>
      <c r="O687" s="6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>
      <c r="A688" s="5"/>
      <c r="B688" s="7"/>
      <c r="C688" s="163"/>
      <c r="D688" s="178"/>
      <c r="E688" s="180"/>
      <c r="F688" s="180"/>
      <c r="G688" s="7"/>
      <c r="H688" s="6"/>
      <c r="I688" s="6"/>
      <c r="J688" s="6"/>
      <c r="K688" s="6"/>
      <c r="L688" s="179"/>
      <c r="M688" s="6"/>
      <c r="N688" s="6"/>
      <c r="O688" s="6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>
      <c r="A689" s="5"/>
      <c r="B689" s="7"/>
      <c r="C689" s="163"/>
      <c r="D689" s="178"/>
      <c r="E689" s="180"/>
      <c r="F689" s="180"/>
      <c r="G689" s="7"/>
      <c r="H689" s="6"/>
      <c r="I689" s="6"/>
      <c r="J689" s="6"/>
      <c r="K689" s="6"/>
      <c r="L689" s="179"/>
      <c r="M689" s="6"/>
      <c r="N689" s="6"/>
      <c r="O689" s="6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>
      <c r="A690" s="5"/>
      <c r="B690" s="7"/>
      <c r="C690" s="163"/>
      <c r="D690" s="178"/>
      <c r="E690" s="180"/>
      <c r="F690" s="180"/>
      <c r="G690" s="7"/>
      <c r="H690" s="6"/>
      <c r="I690" s="6"/>
      <c r="J690" s="6"/>
      <c r="K690" s="6"/>
      <c r="L690" s="179"/>
      <c r="M690" s="6"/>
      <c r="N690" s="6"/>
      <c r="O690" s="6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>
      <c r="A691" s="5"/>
      <c r="B691" s="7"/>
      <c r="C691" s="163"/>
      <c r="D691" s="178"/>
      <c r="E691" s="180"/>
      <c r="F691" s="180"/>
      <c r="G691" s="7"/>
      <c r="H691" s="6"/>
      <c r="I691" s="6"/>
      <c r="J691" s="6"/>
      <c r="K691" s="6"/>
      <c r="L691" s="179"/>
      <c r="M691" s="6"/>
      <c r="N691" s="6"/>
      <c r="O691" s="6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>
      <c r="A692" s="5"/>
      <c r="B692" s="7"/>
      <c r="C692" s="163"/>
      <c r="D692" s="178"/>
      <c r="E692" s="180"/>
      <c r="F692" s="180"/>
      <c r="G692" s="7"/>
      <c r="H692" s="6"/>
      <c r="I692" s="6"/>
      <c r="J692" s="6"/>
      <c r="K692" s="6"/>
      <c r="L692" s="179"/>
      <c r="M692" s="6"/>
      <c r="N692" s="6"/>
      <c r="O692" s="6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>
      <c r="A693" s="5"/>
      <c r="B693" s="7"/>
      <c r="C693" s="163"/>
      <c r="D693" s="178"/>
      <c r="E693" s="180"/>
      <c r="F693" s="180"/>
      <c r="G693" s="7"/>
      <c r="H693" s="6"/>
      <c r="I693" s="6"/>
      <c r="J693" s="6"/>
      <c r="K693" s="6"/>
      <c r="L693" s="179"/>
      <c r="M693" s="6"/>
      <c r="N693" s="6"/>
      <c r="O693" s="6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>
      <c r="A694" s="5"/>
      <c r="B694" s="7"/>
      <c r="C694" s="163"/>
      <c r="D694" s="178"/>
      <c r="E694" s="180"/>
      <c r="F694" s="180"/>
      <c r="G694" s="7"/>
      <c r="H694" s="6"/>
      <c r="I694" s="6"/>
      <c r="J694" s="6"/>
      <c r="K694" s="6"/>
      <c r="L694" s="179"/>
      <c r="M694" s="6"/>
      <c r="N694" s="6"/>
      <c r="O694" s="6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>
      <c r="A695" s="5"/>
      <c r="B695" s="7"/>
      <c r="C695" s="163"/>
      <c r="D695" s="178"/>
      <c r="E695" s="180"/>
      <c r="F695" s="180"/>
      <c r="G695" s="7"/>
      <c r="H695" s="6"/>
      <c r="I695" s="6"/>
      <c r="J695" s="6"/>
      <c r="K695" s="6"/>
      <c r="L695" s="179"/>
      <c r="M695" s="6"/>
      <c r="N695" s="6"/>
      <c r="O695" s="6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>
      <c r="A696" s="5"/>
      <c r="B696" s="7"/>
      <c r="C696" s="163"/>
      <c r="D696" s="178"/>
      <c r="E696" s="180"/>
      <c r="F696" s="180"/>
      <c r="G696" s="7"/>
      <c r="H696" s="6"/>
      <c r="I696" s="6"/>
      <c r="J696" s="6"/>
      <c r="K696" s="6"/>
      <c r="L696" s="179"/>
      <c r="M696" s="6"/>
      <c r="N696" s="6"/>
      <c r="O696" s="6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>
      <c r="A697" s="5"/>
      <c r="B697" s="7"/>
      <c r="C697" s="163"/>
      <c r="D697" s="178"/>
      <c r="E697" s="180"/>
      <c r="F697" s="180"/>
      <c r="G697" s="7"/>
      <c r="H697" s="6"/>
      <c r="I697" s="6"/>
      <c r="J697" s="6"/>
      <c r="K697" s="6"/>
      <c r="L697" s="179"/>
      <c r="M697" s="6"/>
      <c r="N697" s="6"/>
      <c r="O697" s="6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>
      <c r="A698" s="5"/>
      <c r="B698" s="7"/>
      <c r="C698" s="163"/>
      <c r="D698" s="178"/>
      <c r="E698" s="180"/>
      <c r="F698" s="180"/>
      <c r="G698" s="7"/>
      <c r="H698" s="6"/>
      <c r="I698" s="6"/>
      <c r="J698" s="6"/>
      <c r="K698" s="6"/>
      <c r="L698" s="179"/>
      <c r="M698" s="6"/>
      <c r="N698" s="6"/>
      <c r="O698" s="6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>
      <c r="A699" s="5"/>
      <c r="B699" s="7"/>
      <c r="C699" s="163"/>
      <c r="D699" s="178"/>
      <c r="E699" s="180"/>
      <c r="F699" s="180"/>
      <c r="G699" s="7"/>
      <c r="H699" s="6"/>
      <c r="I699" s="6"/>
      <c r="J699" s="6"/>
      <c r="K699" s="6"/>
      <c r="L699" s="179"/>
      <c r="M699" s="6"/>
      <c r="N699" s="6"/>
      <c r="O699" s="6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>
      <c r="A700" s="5"/>
      <c r="B700" s="7"/>
      <c r="C700" s="163"/>
      <c r="D700" s="178"/>
      <c r="E700" s="180"/>
      <c r="F700" s="180"/>
      <c r="G700" s="7"/>
      <c r="H700" s="6"/>
      <c r="I700" s="6"/>
      <c r="J700" s="6"/>
      <c r="K700" s="6"/>
      <c r="L700" s="179"/>
      <c r="M700" s="6"/>
      <c r="N700" s="6"/>
      <c r="O700" s="6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>
      <c r="A701" s="5"/>
      <c r="B701" s="7"/>
      <c r="C701" s="163"/>
      <c r="D701" s="178"/>
      <c r="E701" s="180"/>
      <c r="F701" s="180"/>
      <c r="G701" s="7"/>
      <c r="H701" s="6"/>
      <c r="I701" s="6"/>
      <c r="J701" s="6"/>
      <c r="K701" s="6"/>
      <c r="L701" s="179"/>
      <c r="M701" s="6"/>
      <c r="N701" s="6"/>
      <c r="O701" s="6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>
      <c r="A702" s="5"/>
      <c r="B702" s="7"/>
      <c r="C702" s="163"/>
      <c r="D702" s="178"/>
      <c r="E702" s="180"/>
      <c r="F702" s="180"/>
      <c r="G702" s="7"/>
      <c r="H702" s="6"/>
      <c r="I702" s="6"/>
      <c r="J702" s="6"/>
      <c r="K702" s="6"/>
      <c r="L702" s="179"/>
      <c r="M702" s="6"/>
      <c r="N702" s="6"/>
      <c r="O702" s="6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>
      <c r="A703" s="5"/>
      <c r="B703" s="7"/>
      <c r="C703" s="163"/>
      <c r="D703" s="178"/>
      <c r="E703" s="180"/>
      <c r="F703" s="180"/>
      <c r="G703" s="7"/>
      <c r="H703" s="6"/>
      <c r="I703" s="6"/>
      <c r="J703" s="6"/>
      <c r="K703" s="6"/>
      <c r="L703" s="179"/>
      <c r="M703" s="6"/>
      <c r="N703" s="6"/>
      <c r="O703" s="6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>
      <c r="A704" s="5"/>
      <c r="B704" s="7"/>
      <c r="C704" s="163"/>
      <c r="D704" s="178"/>
      <c r="E704" s="180"/>
      <c r="F704" s="180"/>
      <c r="G704" s="7"/>
      <c r="H704" s="6"/>
      <c r="I704" s="6"/>
      <c r="J704" s="6"/>
      <c r="K704" s="6"/>
      <c r="L704" s="179"/>
      <c r="M704" s="6"/>
      <c r="N704" s="6"/>
      <c r="O704" s="6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>
      <c r="A705" s="5"/>
      <c r="B705" s="7"/>
      <c r="C705" s="163"/>
      <c r="D705" s="178"/>
      <c r="E705" s="180"/>
      <c r="F705" s="180"/>
      <c r="G705" s="7"/>
      <c r="H705" s="6"/>
      <c r="I705" s="6"/>
      <c r="J705" s="6"/>
      <c r="K705" s="6"/>
      <c r="L705" s="179"/>
      <c r="M705" s="6"/>
      <c r="N705" s="6"/>
      <c r="O705" s="6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>
      <c r="A706" s="5"/>
      <c r="B706" s="7"/>
      <c r="C706" s="163"/>
      <c r="D706" s="178"/>
      <c r="E706" s="180"/>
      <c r="F706" s="180"/>
      <c r="G706" s="7"/>
      <c r="H706" s="6"/>
      <c r="I706" s="6"/>
      <c r="J706" s="6"/>
      <c r="K706" s="6"/>
      <c r="L706" s="179"/>
      <c r="M706" s="6"/>
      <c r="N706" s="6"/>
      <c r="O706" s="6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>
      <c r="A707" s="5"/>
      <c r="B707" s="7"/>
      <c r="C707" s="163"/>
      <c r="D707" s="178"/>
      <c r="E707" s="180"/>
      <c r="F707" s="180"/>
      <c r="G707" s="7"/>
      <c r="H707" s="6"/>
      <c r="I707" s="6"/>
      <c r="J707" s="6"/>
      <c r="K707" s="6"/>
      <c r="L707" s="179"/>
      <c r="M707" s="6"/>
      <c r="N707" s="6"/>
      <c r="O707" s="6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>
      <c r="A708" s="5"/>
      <c r="B708" s="7"/>
      <c r="C708" s="163"/>
      <c r="D708" s="178"/>
      <c r="E708" s="180"/>
      <c r="F708" s="180"/>
      <c r="G708" s="7"/>
      <c r="H708" s="6"/>
      <c r="I708" s="6"/>
      <c r="J708" s="6"/>
      <c r="K708" s="6"/>
      <c r="L708" s="179"/>
      <c r="M708" s="6"/>
      <c r="N708" s="6"/>
      <c r="O708" s="6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>
      <c r="A709" s="5"/>
      <c r="B709" s="7"/>
      <c r="C709" s="163"/>
      <c r="D709" s="178"/>
      <c r="E709" s="180"/>
      <c r="F709" s="180"/>
      <c r="G709" s="7"/>
      <c r="H709" s="6"/>
      <c r="I709" s="6"/>
      <c r="J709" s="6"/>
      <c r="K709" s="6"/>
      <c r="L709" s="179"/>
      <c r="M709" s="6"/>
      <c r="N709" s="6"/>
      <c r="O709" s="6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>
      <c r="A710" s="5"/>
      <c r="B710" s="7"/>
      <c r="C710" s="163"/>
      <c r="D710" s="178"/>
      <c r="E710" s="180"/>
      <c r="F710" s="180"/>
      <c r="G710" s="7"/>
      <c r="H710" s="6"/>
      <c r="I710" s="6"/>
      <c r="J710" s="6"/>
      <c r="K710" s="6"/>
      <c r="L710" s="179"/>
      <c r="M710" s="6"/>
      <c r="N710" s="6"/>
      <c r="O710" s="6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>
      <c r="A711" s="5"/>
      <c r="B711" s="7"/>
      <c r="C711" s="163"/>
      <c r="D711" s="178"/>
      <c r="E711" s="180"/>
      <c r="F711" s="180"/>
      <c r="G711" s="7"/>
      <c r="H711" s="6"/>
      <c r="I711" s="6"/>
      <c r="J711" s="6"/>
      <c r="K711" s="6"/>
      <c r="L711" s="179"/>
      <c r="M711" s="6"/>
      <c r="N711" s="6"/>
      <c r="O711" s="6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>
      <c r="A712" s="5"/>
      <c r="B712" s="7"/>
      <c r="C712" s="163"/>
      <c r="D712" s="178"/>
      <c r="E712" s="180"/>
      <c r="F712" s="180"/>
      <c r="G712" s="7"/>
      <c r="H712" s="6"/>
      <c r="I712" s="6"/>
      <c r="J712" s="6"/>
      <c r="K712" s="6"/>
      <c r="L712" s="179"/>
      <c r="M712" s="6"/>
      <c r="N712" s="6"/>
      <c r="O712" s="6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>
      <c r="A713" s="5"/>
      <c r="B713" s="7"/>
      <c r="C713" s="163"/>
      <c r="D713" s="178"/>
      <c r="E713" s="180"/>
      <c r="F713" s="180"/>
      <c r="G713" s="7"/>
      <c r="H713" s="6"/>
      <c r="I713" s="6"/>
      <c r="J713" s="6"/>
      <c r="K713" s="6"/>
      <c r="L713" s="179"/>
      <c r="M713" s="6"/>
      <c r="N713" s="6"/>
      <c r="O713" s="6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>
      <c r="A714" s="5"/>
      <c r="B714" s="7"/>
      <c r="C714" s="163"/>
      <c r="D714" s="178"/>
      <c r="E714" s="180"/>
      <c r="F714" s="180"/>
      <c r="G714" s="7"/>
      <c r="H714" s="6"/>
      <c r="I714" s="6"/>
      <c r="J714" s="6"/>
      <c r="K714" s="6"/>
      <c r="L714" s="179"/>
      <c r="M714" s="6"/>
      <c r="N714" s="6"/>
      <c r="O714" s="6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>
      <c r="A715" s="5"/>
      <c r="B715" s="7"/>
      <c r="C715" s="163"/>
      <c r="D715" s="178"/>
      <c r="E715" s="180"/>
      <c r="F715" s="180"/>
      <c r="G715" s="7"/>
      <c r="H715" s="6"/>
      <c r="I715" s="6"/>
      <c r="J715" s="6"/>
      <c r="K715" s="6"/>
      <c r="L715" s="179"/>
      <c r="M715" s="6"/>
      <c r="N715" s="6"/>
      <c r="O715" s="6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>
      <c r="A716" s="5"/>
      <c r="B716" s="7"/>
      <c r="C716" s="163"/>
      <c r="D716" s="178"/>
      <c r="E716" s="180"/>
      <c r="F716" s="180"/>
      <c r="G716" s="7"/>
      <c r="H716" s="6"/>
      <c r="I716" s="6"/>
      <c r="J716" s="6"/>
      <c r="K716" s="6"/>
      <c r="L716" s="179"/>
      <c r="M716" s="6"/>
      <c r="N716" s="6"/>
      <c r="O716" s="6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>
      <c r="A717" s="5"/>
      <c r="B717" s="7"/>
      <c r="C717" s="163"/>
      <c r="D717" s="178"/>
      <c r="E717" s="180"/>
      <c r="F717" s="180"/>
      <c r="G717" s="7"/>
      <c r="H717" s="6"/>
      <c r="I717" s="6"/>
      <c r="J717" s="6"/>
      <c r="K717" s="6"/>
      <c r="L717" s="179"/>
      <c r="M717" s="6"/>
      <c r="N717" s="6"/>
      <c r="O717" s="6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>
      <c r="A718" s="5"/>
      <c r="B718" s="7"/>
      <c r="C718" s="163"/>
      <c r="D718" s="178"/>
      <c r="E718" s="180"/>
      <c r="F718" s="180"/>
      <c r="G718" s="7"/>
      <c r="H718" s="6"/>
      <c r="I718" s="6"/>
      <c r="J718" s="6"/>
      <c r="K718" s="6"/>
      <c r="L718" s="179"/>
      <c r="M718" s="6"/>
      <c r="N718" s="6"/>
      <c r="O718" s="6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>
      <c r="A719" s="5"/>
      <c r="B719" s="7"/>
      <c r="C719" s="163"/>
      <c r="D719" s="178"/>
      <c r="E719" s="180"/>
      <c r="F719" s="180"/>
      <c r="G719" s="7"/>
      <c r="H719" s="6"/>
      <c r="I719" s="6"/>
      <c r="J719" s="6"/>
      <c r="K719" s="6"/>
      <c r="L719" s="179"/>
      <c r="M719" s="6"/>
      <c r="N719" s="6"/>
      <c r="O719" s="6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>
      <c r="A720" s="5"/>
      <c r="B720" s="7"/>
      <c r="C720" s="163"/>
      <c r="D720" s="178"/>
      <c r="E720" s="180"/>
      <c r="F720" s="180"/>
      <c r="G720" s="7"/>
      <c r="H720" s="6"/>
      <c r="I720" s="6"/>
      <c r="J720" s="6"/>
      <c r="K720" s="6"/>
      <c r="L720" s="179"/>
      <c r="M720" s="6"/>
      <c r="N720" s="6"/>
      <c r="O720" s="6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>
      <c r="A721" s="5"/>
      <c r="B721" s="7"/>
      <c r="C721" s="163"/>
      <c r="D721" s="178"/>
      <c r="E721" s="180"/>
      <c r="F721" s="180"/>
      <c r="G721" s="7"/>
      <c r="H721" s="6"/>
      <c r="I721" s="6"/>
      <c r="J721" s="6"/>
      <c r="K721" s="6"/>
      <c r="L721" s="179"/>
      <c r="M721" s="6"/>
      <c r="N721" s="6"/>
      <c r="O721" s="6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>
      <c r="A722" s="5"/>
      <c r="B722" s="7"/>
      <c r="C722" s="163"/>
      <c r="D722" s="178"/>
      <c r="E722" s="180"/>
      <c r="F722" s="180"/>
      <c r="G722" s="7"/>
      <c r="H722" s="6"/>
      <c r="I722" s="6"/>
      <c r="J722" s="6"/>
      <c r="K722" s="6"/>
      <c r="L722" s="179"/>
      <c r="M722" s="6"/>
      <c r="N722" s="6"/>
      <c r="O722" s="6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>
      <c r="A723" s="5"/>
      <c r="B723" s="7"/>
      <c r="C723" s="163"/>
      <c r="D723" s="178"/>
      <c r="E723" s="180"/>
      <c r="F723" s="180"/>
      <c r="G723" s="7"/>
      <c r="H723" s="6"/>
      <c r="I723" s="6"/>
      <c r="J723" s="6"/>
      <c r="K723" s="6"/>
      <c r="L723" s="179"/>
      <c r="M723" s="6"/>
      <c r="N723" s="6"/>
      <c r="O723" s="6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>
      <c r="A724" s="5"/>
      <c r="B724" s="7"/>
      <c r="C724" s="163"/>
      <c r="D724" s="178"/>
      <c r="E724" s="180"/>
      <c r="F724" s="180"/>
      <c r="G724" s="7"/>
      <c r="H724" s="6"/>
      <c r="I724" s="6"/>
      <c r="J724" s="6"/>
      <c r="K724" s="6"/>
      <c r="L724" s="179"/>
      <c r="M724" s="6"/>
      <c r="N724" s="6"/>
      <c r="O724" s="6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>
      <c r="A725" s="5"/>
      <c r="B725" s="7"/>
      <c r="C725" s="163"/>
      <c r="D725" s="178"/>
      <c r="E725" s="180"/>
      <c r="F725" s="180"/>
      <c r="G725" s="7"/>
      <c r="H725" s="6"/>
      <c r="I725" s="6"/>
      <c r="J725" s="6"/>
      <c r="K725" s="6"/>
      <c r="L725" s="179"/>
      <c r="M725" s="6"/>
      <c r="N725" s="6"/>
      <c r="O725" s="6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>
      <c r="A726" s="5"/>
      <c r="B726" s="7"/>
      <c r="C726" s="163"/>
      <c r="D726" s="178"/>
      <c r="E726" s="180"/>
      <c r="F726" s="180"/>
      <c r="G726" s="7"/>
      <c r="H726" s="6"/>
      <c r="I726" s="6"/>
      <c r="J726" s="6"/>
      <c r="K726" s="6"/>
      <c r="L726" s="179"/>
      <c r="M726" s="6"/>
      <c r="N726" s="6"/>
      <c r="O726" s="6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>
      <c r="A727" s="5"/>
      <c r="B727" s="7"/>
      <c r="C727" s="163"/>
      <c r="D727" s="178"/>
      <c r="E727" s="180"/>
      <c r="F727" s="180"/>
      <c r="G727" s="7"/>
      <c r="H727" s="6"/>
      <c r="I727" s="6"/>
      <c r="J727" s="6"/>
      <c r="K727" s="6"/>
      <c r="L727" s="179"/>
      <c r="M727" s="6"/>
      <c r="N727" s="6"/>
      <c r="O727" s="6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>
      <c r="A728" s="5"/>
      <c r="B728" s="7"/>
      <c r="C728" s="163"/>
      <c r="D728" s="178"/>
      <c r="E728" s="180"/>
      <c r="F728" s="180"/>
      <c r="G728" s="7"/>
      <c r="H728" s="6"/>
      <c r="I728" s="6"/>
      <c r="J728" s="6"/>
      <c r="K728" s="6"/>
      <c r="L728" s="179"/>
      <c r="M728" s="6"/>
      <c r="N728" s="6"/>
      <c r="O728" s="6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>
      <c r="A729" s="5"/>
      <c r="B729" s="7"/>
      <c r="C729" s="163"/>
      <c r="D729" s="178"/>
      <c r="E729" s="180"/>
      <c r="F729" s="180"/>
      <c r="G729" s="7"/>
      <c r="H729" s="6"/>
      <c r="I729" s="6"/>
      <c r="J729" s="6"/>
      <c r="K729" s="6"/>
      <c r="L729" s="179"/>
      <c r="M729" s="6"/>
      <c r="N729" s="6"/>
      <c r="O729" s="6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>
      <c r="A730" s="5"/>
      <c r="B730" s="7"/>
      <c r="C730" s="163"/>
      <c r="D730" s="178"/>
      <c r="E730" s="180"/>
      <c r="F730" s="180"/>
      <c r="G730" s="7"/>
      <c r="H730" s="6"/>
      <c r="I730" s="6"/>
      <c r="J730" s="6"/>
      <c r="K730" s="6"/>
      <c r="L730" s="179"/>
      <c r="M730" s="6"/>
      <c r="N730" s="6"/>
      <c r="O730" s="6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>
      <c r="A731" s="5"/>
      <c r="B731" s="7"/>
      <c r="C731" s="163"/>
      <c r="D731" s="178"/>
      <c r="E731" s="180"/>
      <c r="F731" s="180"/>
      <c r="G731" s="7"/>
      <c r="H731" s="6"/>
      <c r="I731" s="6"/>
      <c r="J731" s="6"/>
      <c r="K731" s="6"/>
      <c r="L731" s="179"/>
      <c r="M731" s="6"/>
      <c r="N731" s="6"/>
      <c r="O731" s="6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>
      <c r="A732" s="5"/>
      <c r="B732" s="7"/>
      <c r="C732" s="163"/>
      <c r="D732" s="178"/>
      <c r="E732" s="180"/>
      <c r="F732" s="180"/>
      <c r="G732" s="7"/>
      <c r="H732" s="6"/>
      <c r="I732" s="6"/>
      <c r="J732" s="6"/>
      <c r="K732" s="6"/>
      <c r="L732" s="179"/>
      <c r="M732" s="6"/>
      <c r="N732" s="6"/>
      <c r="O732" s="6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>
      <c r="A733" s="5"/>
      <c r="B733" s="7"/>
      <c r="C733" s="163"/>
      <c r="D733" s="178"/>
      <c r="E733" s="180"/>
      <c r="F733" s="180"/>
      <c r="G733" s="7"/>
      <c r="H733" s="6"/>
      <c r="I733" s="6"/>
      <c r="J733" s="6"/>
      <c r="K733" s="6"/>
      <c r="L733" s="179"/>
      <c r="M733" s="6"/>
      <c r="N733" s="6"/>
      <c r="O733" s="6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>
      <c r="A734" s="5"/>
      <c r="B734" s="7"/>
      <c r="C734" s="163"/>
      <c r="D734" s="178"/>
      <c r="E734" s="180"/>
      <c r="F734" s="180"/>
      <c r="G734" s="7"/>
      <c r="H734" s="6"/>
      <c r="I734" s="6"/>
      <c r="J734" s="6"/>
      <c r="K734" s="6"/>
      <c r="L734" s="179"/>
      <c r="M734" s="6"/>
      <c r="N734" s="6"/>
      <c r="O734" s="6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>
      <c r="A735" s="5"/>
      <c r="B735" s="7"/>
      <c r="C735" s="163"/>
      <c r="D735" s="178"/>
      <c r="E735" s="180"/>
      <c r="F735" s="180"/>
      <c r="G735" s="7"/>
      <c r="H735" s="6"/>
      <c r="I735" s="6"/>
      <c r="J735" s="6"/>
      <c r="K735" s="6"/>
      <c r="L735" s="179"/>
      <c r="M735" s="6"/>
      <c r="N735" s="6"/>
      <c r="O735" s="6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>
      <c r="A736" s="5"/>
      <c r="B736" s="7"/>
      <c r="C736" s="163"/>
      <c r="D736" s="178"/>
      <c r="E736" s="180"/>
      <c r="F736" s="180"/>
      <c r="G736" s="7"/>
      <c r="H736" s="6"/>
      <c r="I736" s="6"/>
      <c r="J736" s="6"/>
      <c r="K736" s="6"/>
      <c r="L736" s="179"/>
      <c r="M736" s="6"/>
      <c r="N736" s="6"/>
      <c r="O736" s="6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>
      <c r="A737" s="5"/>
      <c r="B737" s="7"/>
      <c r="C737" s="163"/>
      <c r="D737" s="178"/>
      <c r="E737" s="180"/>
      <c r="F737" s="180"/>
      <c r="G737" s="7"/>
      <c r="H737" s="6"/>
      <c r="I737" s="6"/>
      <c r="J737" s="6"/>
      <c r="K737" s="6"/>
      <c r="L737" s="179"/>
      <c r="M737" s="6"/>
      <c r="N737" s="6"/>
      <c r="O737" s="6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>
      <c r="A738" s="5"/>
      <c r="B738" s="7"/>
      <c r="C738" s="163"/>
      <c r="D738" s="178"/>
      <c r="E738" s="180"/>
      <c r="F738" s="180"/>
      <c r="G738" s="7"/>
      <c r="H738" s="6"/>
      <c r="I738" s="6"/>
      <c r="J738" s="6"/>
      <c r="K738" s="6"/>
      <c r="L738" s="179"/>
      <c r="M738" s="6"/>
      <c r="N738" s="6"/>
      <c r="O738" s="6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>
      <c r="A739" s="5"/>
      <c r="B739" s="7"/>
      <c r="C739" s="163"/>
      <c r="D739" s="178"/>
      <c r="E739" s="180"/>
      <c r="F739" s="180"/>
      <c r="G739" s="7"/>
      <c r="H739" s="6"/>
      <c r="I739" s="6"/>
      <c r="J739" s="6"/>
      <c r="K739" s="6"/>
      <c r="L739" s="179"/>
      <c r="M739" s="6"/>
      <c r="N739" s="6"/>
      <c r="O739" s="6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>
      <c r="A740" s="5"/>
      <c r="B740" s="7"/>
      <c r="C740" s="163"/>
      <c r="D740" s="178"/>
      <c r="E740" s="180"/>
      <c r="F740" s="180"/>
      <c r="G740" s="7"/>
      <c r="H740" s="6"/>
      <c r="I740" s="6"/>
      <c r="J740" s="6"/>
      <c r="K740" s="6"/>
      <c r="L740" s="179"/>
      <c r="M740" s="6"/>
      <c r="N740" s="6"/>
      <c r="O740" s="6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>
      <c r="A741" s="5"/>
      <c r="B741" s="7"/>
      <c r="C741" s="163"/>
      <c r="D741" s="178"/>
      <c r="E741" s="180"/>
      <c r="F741" s="180"/>
      <c r="G741" s="7"/>
      <c r="H741" s="6"/>
      <c r="I741" s="6"/>
      <c r="J741" s="6"/>
      <c r="K741" s="6"/>
      <c r="L741" s="179"/>
      <c r="M741" s="6"/>
      <c r="N741" s="6"/>
      <c r="O741" s="6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>
      <c r="A742" s="5"/>
      <c r="B742" s="7"/>
      <c r="C742" s="163"/>
      <c r="D742" s="178"/>
      <c r="E742" s="180"/>
      <c r="F742" s="180"/>
      <c r="G742" s="7"/>
      <c r="H742" s="6"/>
      <c r="I742" s="6"/>
      <c r="J742" s="6"/>
      <c r="K742" s="6"/>
      <c r="L742" s="179"/>
      <c r="M742" s="6"/>
      <c r="N742" s="6"/>
      <c r="O742" s="6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>
      <c r="A743" s="5"/>
      <c r="B743" s="7"/>
      <c r="C743" s="163"/>
      <c r="D743" s="178"/>
      <c r="E743" s="180"/>
      <c r="F743" s="180"/>
      <c r="G743" s="7"/>
      <c r="H743" s="6"/>
      <c r="I743" s="6"/>
      <c r="J743" s="6"/>
      <c r="K743" s="6"/>
      <c r="L743" s="179"/>
      <c r="M743" s="6"/>
      <c r="N743" s="6"/>
      <c r="O743" s="6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>
      <c r="A744" s="5"/>
      <c r="B744" s="7"/>
      <c r="C744" s="163"/>
      <c r="D744" s="178"/>
      <c r="E744" s="180"/>
      <c r="F744" s="180"/>
      <c r="G744" s="7"/>
      <c r="H744" s="6"/>
      <c r="I744" s="6"/>
      <c r="J744" s="6"/>
      <c r="K744" s="6"/>
      <c r="L744" s="179"/>
      <c r="M744" s="6"/>
      <c r="N744" s="6"/>
      <c r="O744" s="6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>
      <c r="A745" s="5"/>
      <c r="B745" s="7"/>
      <c r="C745" s="163"/>
      <c r="D745" s="178"/>
      <c r="E745" s="180"/>
      <c r="F745" s="180"/>
      <c r="G745" s="7"/>
      <c r="H745" s="6"/>
      <c r="I745" s="6"/>
      <c r="J745" s="6"/>
      <c r="K745" s="6"/>
      <c r="L745" s="179"/>
      <c r="M745" s="6"/>
      <c r="N745" s="6"/>
      <c r="O745" s="6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>
      <c r="A746" s="5"/>
      <c r="B746" s="7"/>
      <c r="C746" s="163"/>
      <c r="D746" s="178"/>
      <c r="E746" s="180"/>
      <c r="F746" s="180"/>
      <c r="G746" s="7"/>
      <c r="H746" s="6"/>
      <c r="I746" s="6"/>
      <c r="J746" s="6"/>
      <c r="K746" s="6"/>
      <c r="L746" s="179"/>
      <c r="M746" s="6"/>
      <c r="N746" s="6"/>
      <c r="O746" s="6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>
      <c r="A747" s="5"/>
      <c r="B747" s="7"/>
      <c r="C747" s="163"/>
      <c r="D747" s="178"/>
      <c r="E747" s="180"/>
      <c r="F747" s="180"/>
      <c r="G747" s="7"/>
      <c r="H747" s="6"/>
      <c r="I747" s="6"/>
      <c r="J747" s="6"/>
      <c r="K747" s="6"/>
      <c r="L747" s="179"/>
      <c r="M747" s="6"/>
      <c r="N747" s="6"/>
      <c r="O747" s="6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>
      <c r="A748" s="5"/>
      <c r="B748" s="7"/>
      <c r="C748" s="163"/>
      <c r="D748" s="178"/>
      <c r="E748" s="180"/>
      <c r="F748" s="180"/>
      <c r="G748" s="7"/>
      <c r="H748" s="6"/>
      <c r="I748" s="6"/>
      <c r="J748" s="6"/>
      <c r="K748" s="6"/>
      <c r="L748" s="179"/>
      <c r="M748" s="6"/>
      <c r="N748" s="6"/>
      <c r="O748" s="6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>
      <c r="A749" s="5"/>
      <c r="B749" s="7"/>
      <c r="C749" s="163"/>
      <c r="D749" s="178"/>
      <c r="E749" s="180"/>
      <c r="F749" s="180"/>
      <c r="G749" s="7"/>
      <c r="H749" s="6"/>
      <c r="I749" s="6"/>
      <c r="J749" s="6"/>
      <c r="K749" s="6"/>
      <c r="L749" s="179"/>
      <c r="M749" s="6"/>
      <c r="N749" s="6"/>
      <c r="O749" s="6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>
      <c r="A750" s="5"/>
      <c r="B750" s="7"/>
      <c r="C750" s="163"/>
      <c r="D750" s="178"/>
      <c r="E750" s="180"/>
      <c r="F750" s="180"/>
      <c r="G750" s="7"/>
      <c r="H750" s="6"/>
      <c r="I750" s="6"/>
      <c r="J750" s="6"/>
      <c r="K750" s="6"/>
      <c r="L750" s="179"/>
      <c r="M750" s="6"/>
      <c r="N750" s="6"/>
      <c r="O750" s="6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>
      <c r="A751" s="5"/>
      <c r="B751" s="7"/>
      <c r="C751" s="163"/>
      <c r="D751" s="178"/>
      <c r="E751" s="180"/>
      <c r="F751" s="180"/>
      <c r="G751" s="7"/>
      <c r="H751" s="6"/>
      <c r="I751" s="6"/>
      <c r="J751" s="6"/>
      <c r="K751" s="6"/>
      <c r="L751" s="179"/>
      <c r="M751" s="6"/>
      <c r="N751" s="6"/>
      <c r="O751" s="6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>
      <c r="A752" s="5"/>
      <c r="B752" s="7"/>
      <c r="C752" s="163"/>
      <c r="D752" s="178"/>
      <c r="E752" s="180"/>
      <c r="F752" s="180"/>
      <c r="G752" s="7"/>
      <c r="H752" s="6"/>
      <c r="I752" s="6"/>
      <c r="J752" s="6"/>
      <c r="K752" s="6"/>
      <c r="L752" s="179"/>
      <c r="M752" s="6"/>
      <c r="N752" s="6"/>
      <c r="O752" s="6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>
      <c r="A753" s="5"/>
      <c r="B753" s="7"/>
      <c r="C753" s="163"/>
      <c r="D753" s="178"/>
      <c r="E753" s="180"/>
      <c r="F753" s="180"/>
      <c r="G753" s="7"/>
      <c r="H753" s="6"/>
      <c r="I753" s="6"/>
      <c r="J753" s="6"/>
      <c r="K753" s="6"/>
      <c r="L753" s="179"/>
      <c r="M753" s="6"/>
      <c r="N753" s="6"/>
      <c r="O753" s="6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>
      <c r="A754" s="5"/>
      <c r="B754" s="7"/>
      <c r="C754" s="163"/>
      <c r="D754" s="178"/>
      <c r="E754" s="180"/>
      <c r="F754" s="180"/>
      <c r="G754" s="7"/>
      <c r="H754" s="6"/>
      <c r="I754" s="6"/>
      <c r="J754" s="6"/>
      <c r="K754" s="6"/>
      <c r="L754" s="179"/>
      <c r="M754" s="6"/>
      <c r="N754" s="6"/>
      <c r="O754" s="6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>
      <c r="A755" s="5"/>
      <c r="B755" s="7"/>
      <c r="C755" s="163"/>
      <c r="D755" s="178"/>
      <c r="E755" s="180"/>
      <c r="F755" s="180"/>
      <c r="G755" s="7"/>
      <c r="H755" s="6"/>
      <c r="I755" s="6"/>
      <c r="J755" s="6"/>
      <c r="K755" s="6"/>
      <c r="L755" s="179"/>
      <c r="M755" s="6"/>
      <c r="N755" s="6"/>
      <c r="O755" s="6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>
      <c r="A756" s="5"/>
      <c r="B756" s="7"/>
      <c r="C756" s="163"/>
      <c r="D756" s="178"/>
      <c r="E756" s="180"/>
      <c r="F756" s="180"/>
      <c r="G756" s="7"/>
      <c r="H756" s="6"/>
      <c r="I756" s="6"/>
      <c r="J756" s="6"/>
      <c r="K756" s="6"/>
      <c r="L756" s="179"/>
      <c r="M756" s="6"/>
      <c r="N756" s="6"/>
      <c r="O756" s="6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>
      <c r="A757" s="5"/>
      <c r="B757" s="7"/>
      <c r="C757" s="163"/>
      <c r="D757" s="178"/>
      <c r="E757" s="180"/>
      <c r="F757" s="180"/>
      <c r="G757" s="7"/>
      <c r="H757" s="6"/>
      <c r="I757" s="6"/>
      <c r="J757" s="6"/>
      <c r="K757" s="6"/>
      <c r="L757" s="179"/>
      <c r="M757" s="6"/>
      <c r="N757" s="6"/>
      <c r="O757" s="6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>
      <c r="A758" s="5"/>
      <c r="B758" s="7"/>
      <c r="C758" s="163"/>
      <c r="D758" s="178"/>
      <c r="E758" s="180"/>
      <c r="F758" s="180"/>
      <c r="G758" s="7"/>
      <c r="H758" s="6"/>
      <c r="I758" s="6"/>
      <c r="J758" s="6"/>
      <c r="K758" s="6"/>
      <c r="L758" s="179"/>
      <c r="M758" s="6"/>
      <c r="N758" s="6"/>
      <c r="O758" s="6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>
      <c r="A759" s="5"/>
      <c r="B759" s="7"/>
      <c r="C759" s="163"/>
      <c r="D759" s="178"/>
      <c r="E759" s="180"/>
      <c r="F759" s="180"/>
      <c r="G759" s="7"/>
      <c r="H759" s="6"/>
      <c r="I759" s="6"/>
      <c r="J759" s="6"/>
      <c r="K759" s="6"/>
      <c r="L759" s="179"/>
      <c r="M759" s="6"/>
      <c r="N759" s="6"/>
      <c r="O759" s="6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>
      <c r="A760" s="5"/>
      <c r="B760" s="7"/>
      <c r="C760" s="163"/>
      <c r="D760" s="178"/>
      <c r="E760" s="180"/>
      <c r="F760" s="180"/>
      <c r="G760" s="7"/>
      <c r="H760" s="6"/>
      <c r="I760" s="6"/>
      <c r="J760" s="6"/>
      <c r="K760" s="6"/>
      <c r="L760" s="179"/>
      <c r="M760" s="6"/>
      <c r="N760" s="6"/>
      <c r="O760" s="6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>
      <c r="A761" s="5"/>
      <c r="B761" s="7"/>
      <c r="C761" s="163"/>
      <c r="D761" s="178"/>
      <c r="E761" s="180"/>
      <c r="F761" s="180"/>
      <c r="G761" s="7"/>
      <c r="H761" s="6"/>
      <c r="I761" s="6"/>
      <c r="J761" s="6"/>
      <c r="K761" s="6"/>
      <c r="L761" s="179"/>
      <c r="M761" s="6"/>
      <c r="N761" s="6"/>
      <c r="O761" s="6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>
      <c r="A762" s="5"/>
      <c r="B762" s="7"/>
      <c r="C762" s="163"/>
      <c r="D762" s="178"/>
      <c r="E762" s="180"/>
      <c r="F762" s="180"/>
      <c r="G762" s="7"/>
      <c r="H762" s="6"/>
      <c r="I762" s="6"/>
      <c r="J762" s="6"/>
      <c r="K762" s="6"/>
      <c r="L762" s="179"/>
      <c r="M762" s="6"/>
      <c r="N762" s="6"/>
      <c r="O762" s="6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>
      <c r="A763" s="5"/>
      <c r="B763" s="7"/>
      <c r="C763" s="163"/>
      <c r="D763" s="178"/>
      <c r="E763" s="180"/>
      <c r="F763" s="180"/>
      <c r="G763" s="7"/>
      <c r="H763" s="6"/>
      <c r="I763" s="6"/>
      <c r="J763" s="6"/>
      <c r="K763" s="6"/>
      <c r="L763" s="179"/>
      <c r="M763" s="6"/>
      <c r="N763" s="6"/>
      <c r="O763" s="6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>
      <c r="A764" s="5"/>
      <c r="B764" s="7"/>
      <c r="C764" s="163"/>
      <c r="D764" s="178"/>
      <c r="E764" s="180"/>
      <c r="F764" s="180"/>
      <c r="G764" s="7"/>
      <c r="H764" s="6"/>
      <c r="I764" s="6"/>
      <c r="J764" s="6"/>
      <c r="K764" s="6"/>
      <c r="L764" s="179"/>
      <c r="M764" s="6"/>
      <c r="N764" s="6"/>
      <c r="O764" s="6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>
      <c r="A765" s="5"/>
      <c r="B765" s="7"/>
      <c r="C765" s="163"/>
      <c r="D765" s="178"/>
      <c r="E765" s="180"/>
      <c r="F765" s="180"/>
      <c r="G765" s="7"/>
      <c r="H765" s="6"/>
      <c r="I765" s="6"/>
      <c r="J765" s="6"/>
      <c r="K765" s="6"/>
      <c r="L765" s="179"/>
      <c r="M765" s="6"/>
      <c r="N765" s="6"/>
      <c r="O765" s="6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>
      <c r="A766" s="5"/>
      <c r="B766" s="7"/>
      <c r="C766" s="163"/>
      <c r="D766" s="178"/>
      <c r="E766" s="180"/>
      <c r="F766" s="180"/>
      <c r="G766" s="7"/>
      <c r="H766" s="6"/>
      <c r="I766" s="6"/>
      <c r="J766" s="6"/>
      <c r="K766" s="6"/>
      <c r="L766" s="179"/>
      <c r="M766" s="6"/>
      <c r="N766" s="6"/>
      <c r="O766" s="6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>
      <c r="A767" s="5"/>
      <c r="B767" s="7"/>
      <c r="C767" s="163"/>
      <c r="D767" s="178"/>
      <c r="E767" s="180"/>
      <c r="F767" s="180"/>
      <c r="G767" s="7"/>
      <c r="H767" s="6"/>
      <c r="I767" s="6"/>
      <c r="J767" s="6"/>
      <c r="K767" s="6"/>
      <c r="L767" s="179"/>
      <c r="M767" s="6"/>
      <c r="N767" s="6"/>
      <c r="O767" s="6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>
      <c r="A768" s="5"/>
      <c r="B768" s="7"/>
      <c r="C768" s="163"/>
      <c r="D768" s="178"/>
      <c r="E768" s="180"/>
      <c r="F768" s="180"/>
      <c r="G768" s="7"/>
      <c r="H768" s="6"/>
      <c r="I768" s="6"/>
      <c r="J768" s="6"/>
      <c r="K768" s="6"/>
      <c r="L768" s="179"/>
      <c r="M768" s="6"/>
      <c r="N768" s="6"/>
      <c r="O768" s="6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>
      <c r="A769" s="5"/>
      <c r="B769" s="7"/>
      <c r="C769" s="163"/>
      <c r="D769" s="178"/>
      <c r="E769" s="180"/>
      <c r="F769" s="180"/>
      <c r="G769" s="7"/>
      <c r="H769" s="6"/>
      <c r="I769" s="6"/>
      <c r="J769" s="6"/>
      <c r="K769" s="6"/>
      <c r="L769" s="179"/>
      <c r="M769" s="6"/>
      <c r="N769" s="6"/>
      <c r="O769" s="6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>
      <c r="A770" s="5"/>
      <c r="B770" s="7"/>
      <c r="C770" s="163"/>
      <c r="D770" s="178"/>
      <c r="E770" s="180"/>
      <c r="F770" s="180"/>
      <c r="G770" s="7"/>
      <c r="H770" s="6"/>
      <c r="I770" s="6"/>
      <c r="J770" s="6"/>
      <c r="K770" s="6"/>
      <c r="L770" s="179"/>
      <c r="M770" s="6"/>
      <c r="N770" s="6"/>
      <c r="O770" s="6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>
      <c r="A771" s="5"/>
      <c r="B771" s="7"/>
      <c r="C771" s="163"/>
      <c r="D771" s="178"/>
      <c r="E771" s="180"/>
      <c r="F771" s="180"/>
      <c r="G771" s="7"/>
      <c r="H771" s="6"/>
      <c r="I771" s="6"/>
      <c r="J771" s="6"/>
      <c r="K771" s="6"/>
      <c r="L771" s="179"/>
      <c r="M771" s="6"/>
      <c r="N771" s="6"/>
      <c r="O771" s="6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>
      <c r="A772" s="5"/>
      <c r="B772" s="7"/>
      <c r="C772" s="163"/>
      <c r="D772" s="178"/>
      <c r="E772" s="180"/>
      <c r="F772" s="180"/>
      <c r="G772" s="7"/>
      <c r="H772" s="6"/>
      <c r="I772" s="6"/>
      <c r="J772" s="6"/>
      <c r="K772" s="6"/>
      <c r="L772" s="179"/>
      <c r="M772" s="6"/>
      <c r="N772" s="6"/>
      <c r="O772" s="6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>
      <c r="A773" s="5"/>
      <c r="B773" s="7"/>
      <c r="C773" s="163"/>
      <c r="D773" s="178"/>
      <c r="E773" s="180"/>
      <c r="F773" s="180"/>
      <c r="G773" s="7"/>
      <c r="H773" s="6"/>
      <c r="I773" s="6"/>
      <c r="J773" s="6"/>
      <c r="K773" s="6"/>
      <c r="L773" s="179"/>
      <c r="M773" s="6"/>
      <c r="N773" s="6"/>
      <c r="O773" s="6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>
      <c r="A774" s="5"/>
      <c r="B774" s="7"/>
      <c r="C774" s="163"/>
      <c r="D774" s="178"/>
      <c r="E774" s="180"/>
      <c r="F774" s="180"/>
      <c r="G774" s="7"/>
      <c r="H774" s="6"/>
      <c r="I774" s="6"/>
      <c r="J774" s="6"/>
      <c r="K774" s="6"/>
      <c r="L774" s="179"/>
      <c r="M774" s="6"/>
      <c r="N774" s="6"/>
      <c r="O774" s="6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>
      <c r="A775" s="5"/>
      <c r="B775" s="7"/>
      <c r="C775" s="163"/>
      <c r="D775" s="178"/>
      <c r="E775" s="180"/>
      <c r="F775" s="180"/>
      <c r="G775" s="7"/>
      <c r="H775" s="6"/>
      <c r="I775" s="6"/>
      <c r="J775" s="6"/>
      <c r="K775" s="6"/>
      <c r="L775" s="179"/>
      <c r="M775" s="6"/>
      <c r="N775" s="6"/>
      <c r="O775" s="6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>
      <c r="A776" s="5"/>
      <c r="B776" s="7"/>
      <c r="C776" s="163"/>
      <c r="D776" s="178"/>
      <c r="E776" s="180"/>
      <c r="F776" s="180"/>
      <c r="G776" s="7"/>
      <c r="H776" s="6"/>
      <c r="I776" s="6"/>
      <c r="J776" s="6"/>
      <c r="K776" s="6"/>
      <c r="L776" s="179"/>
      <c r="M776" s="6"/>
      <c r="N776" s="6"/>
      <c r="O776" s="6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>
      <c r="A777" s="5"/>
      <c r="B777" s="7"/>
      <c r="C777" s="163"/>
      <c r="D777" s="178"/>
      <c r="E777" s="180"/>
      <c r="F777" s="180"/>
      <c r="G777" s="7"/>
      <c r="H777" s="6"/>
      <c r="I777" s="6"/>
      <c r="J777" s="6"/>
      <c r="K777" s="6"/>
      <c r="L777" s="179"/>
      <c r="M777" s="6"/>
      <c r="N777" s="6"/>
      <c r="O777" s="6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>
      <c r="A778" s="5"/>
      <c r="B778" s="7"/>
      <c r="C778" s="163"/>
      <c r="D778" s="178"/>
      <c r="E778" s="180"/>
      <c r="F778" s="180"/>
      <c r="G778" s="7"/>
      <c r="H778" s="6"/>
      <c r="I778" s="6"/>
      <c r="J778" s="6"/>
      <c r="K778" s="6"/>
      <c r="L778" s="179"/>
      <c r="M778" s="6"/>
      <c r="N778" s="6"/>
      <c r="O778" s="6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>
      <c r="A779" s="5"/>
      <c r="B779" s="7"/>
      <c r="C779" s="163"/>
      <c r="D779" s="178"/>
      <c r="E779" s="180"/>
      <c r="F779" s="180"/>
      <c r="G779" s="7"/>
      <c r="H779" s="6"/>
      <c r="I779" s="6"/>
      <c r="J779" s="6"/>
      <c r="K779" s="6"/>
      <c r="L779" s="179"/>
      <c r="M779" s="6"/>
      <c r="N779" s="6"/>
      <c r="O779" s="6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>
      <c r="A780" s="5"/>
      <c r="B780" s="7"/>
      <c r="C780" s="163"/>
      <c r="D780" s="178"/>
      <c r="E780" s="180"/>
      <c r="F780" s="180"/>
      <c r="G780" s="7"/>
      <c r="H780" s="6"/>
      <c r="I780" s="6"/>
      <c r="J780" s="6"/>
      <c r="K780" s="6"/>
      <c r="L780" s="179"/>
      <c r="M780" s="6"/>
      <c r="N780" s="6"/>
      <c r="O780" s="6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>
      <c r="A781" s="5"/>
      <c r="B781" s="7"/>
      <c r="C781" s="163"/>
      <c r="D781" s="178"/>
      <c r="E781" s="180"/>
      <c r="F781" s="180"/>
      <c r="G781" s="7"/>
      <c r="H781" s="6"/>
      <c r="I781" s="6"/>
      <c r="J781" s="6"/>
      <c r="K781" s="6"/>
      <c r="L781" s="179"/>
      <c r="M781" s="6"/>
      <c r="N781" s="6"/>
      <c r="O781" s="6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>
      <c r="A782" s="5"/>
      <c r="B782" s="7"/>
      <c r="C782" s="163"/>
      <c r="D782" s="178"/>
      <c r="E782" s="180"/>
      <c r="F782" s="180"/>
      <c r="G782" s="7"/>
      <c r="H782" s="6"/>
      <c r="I782" s="6"/>
      <c r="J782" s="6"/>
      <c r="K782" s="6"/>
      <c r="L782" s="179"/>
      <c r="M782" s="6"/>
      <c r="N782" s="6"/>
      <c r="O782" s="6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>
      <c r="A783" s="5"/>
      <c r="B783" s="7"/>
      <c r="C783" s="163"/>
      <c r="D783" s="178"/>
      <c r="E783" s="180"/>
      <c r="F783" s="180"/>
      <c r="G783" s="7"/>
      <c r="H783" s="6"/>
      <c r="I783" s="6"/>
      <c r="J783" s="6"/>
      <c r="K783" s="6"/>
      <c r="L783" s="179"/>
      <c r="M783" s="6"/>
      <c r="N783" s="6"/>
      <c r="O783" s="6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>
      <c r="A784" s="5"/>
      <c r="B784" s="7"/>
      <c r="C784" s="163"/>
      <c r="D784" s="178"/>
      <c r="E784" s="180"/>
      <c r="F784" s="180"/>
      <c r="G784" s="7"/>
      <c r="H784" s="6"/>
      <c r="I784" s="6"/>
      <c r="J784" s="6"/>
      <c r="K784" s="6"/>
      <c r="L784" s="179"/>
      <c r="M784" s="6"/>
      <c r="N784" s="6"/>
      <c r="O784" s="6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>
      <c r="A785" s="5"/>
      <c r="B785" s="7"/>
      <c r="C785" s="163"/>
      <c r="D785" s="178"/>
      <c r="E785" s="180"/>
      <c r="F785" s="180"/>
      <c r="G785" s="7"/>
      <c r="H785" s="6"/>
      <c r="I785" s="6"/>
      <c r="J785" s="6"/>
      <c r="K785" s="6"/>
      <c r="L785" s="179"/>
      <c r="M785" s="6"/>
      <c r="N785" s="6"/>
      <c r="O785" s="6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>
      <c r="A786" s="5"/>
      <c r="B786" s="7"/>
      <c r="C786" s="163"/>
      <c r="D786" s="178"/>
      <c r="E786" s="180"/>
      <c r="F786" s="180"/>
      <c r="G786" s="7"/>
      <c r="H786" s="6"/>
      <c r="I786" s="6"/>
      <c r="J786" s="6"/>
      <c r="K786" s="6"/>
      <c r="L786" s="179"/>
      <c r="M786" s="6"/>
      <c r="N786" s="6"/>
      <c r="O786" s="6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>
      <c r="A787" s="5"/>
      <c r="B787" s="7"/>
      <c r="C787" s="163"/>
      <c r="D787" s="178"/>
      <c r="E787" s="180"/>
      <c r="F787" s="180"/>
      <c r="G787" s="7"/>
      <c r="H787" s="6"/>
      <c r="I787" s="6"/>
      <c r="J787" s="6"/>
      <c r="K787" s="6"/>
      <c r="L787" s="179"/>
      <c r="M787" s="6"/>
      <c r="N787" s="6"/>
      <c r="O787" s="6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>
      <c r="A788" s="5"/>
      <c r="B788" s="7"/>
      <c r="C788" s="163"/>
      <c r="D788" s="178"/>
      <c r="E788" s="180"/>
      <c r="F788" s="180"/>
      <c r="G788" s="7"/>
      <c r="H788" s="6"/>
      <c r="I788" s="6"/>
      <c r="J788" s="6"/>
      <c r="K788" s="6"/>
      <c r="L788" s="179"/>
      <c r="M788" s="6"/>
      <c r="N788" s="6"/>
      <c r="O788" s="6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>
      <c r="A789" s="5"/>
      <c r="B789" s="7"/>
      <c r="C789" s="163"/>
      <c r="D789" s="178"/>
      <c r="E789" s="180"/>
      <c r="F789" s="180"/>
      <c r="G789" s="7"/>
      <c r="H789" s="6"/>
      <c r="I789" s="6"/>
      <c r="J789" s="6"/>
      <c r="K789" s="6"/>
      <c r="L789" s="179"/>
      <c r="M789" s="6"/>
      <c r="N789" s="6"/>
      <c r="O789" s="6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>
      <c r="A790" s="5"/>
      <c r="B790" s="7"/>
      <c r="C790" s="163"/>
      <c r="D790" s="178"/>
      <c r="E790" s="180"/>
      <c r="F790" s="180"/>
      <c r="G790" s="7"/>
      <c r="H790" s="6"/>
      <c r="I790" s="6"/>
      <c r="J790" s="6"/>
      <c r="K790" s="6"/>
      <c r="L790" s="179"/>
      <c r="M790" s="6"/>
      <c r="N790" s="6"/>
      <c r="O790" s="6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>
      <c r="A791" s="5"/>
      <c r="B791" s="7"/>
      <c r="C791" s="163"/>
      <c r="D791" s="178"/>
      <c r="E791" s="180"/>
      <c r="F791" s="180"/>
      <c r="G791" s="7"/>
      <c r="H791" s="6"/>
      <c r="I791" s="6"/>
      <c r="J791" s="6"/>
      <c r="K791" s="6"/>
      <c r="L791" s="179"/>
      <c r="M791" s="6"/>
      <c r="N791" s="6"/>
      <c r="O791" s="6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>
      <c r="A792" s="5"/>
      <c r="B792" s="7"/>
      <c r="C792" s="163"/>
      <c r="D792" s="178"/>
      <c r="E792" s="180"/>
      <c r="F792" s="180"/>
      <c r="G792" s="7"/>
      <c r="H792" s="6"/>
      <c r="I792" s="6"/>
      <c r="J792" s="6"/>
      <c r="K792" s="6"/>
      <c r="L792" s="179"/>
      <c r="M792" s="6"/>
      <c r="N792" s="6"/>
      <c r="O792" s="6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>
      <c r="A793" s="5"/>
      <c r="B793" s="7"/>
      <c r="C793" s="163"/>
      <c r="D793" s="178"/>
      <c r="E793" s="180"/>
      <c r="F793" s="180"/>
      <c r="G793" s="7"/>
      <c r="H793" s="6"/>
      <c r="I793" s="6"/>
      <c r="J793" s="6"/>
      <c r="K793" s="6"/>
      <c r="L793" s="179"/>
      <c r="M793" s="6"/>
      <c r="N793" s="6"/>
      <c r="O793" s="6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>
      <c r="A794" s="5"/>
      <c r="B794" s="7"/>
      <c r="C794" s="163"/>
      <c r="D794" s="178"/>
      <c r="E794" s="180"/>
      <c r="F794" s="180"/>
      <c r="G794" s="7"/>
      <c r="H794" s="6"/>
      <c r="I794" s="6"/>
      <c r="J794" s="6"/>
      <c r="K794" s="6"/>
      <c r="L794" s="179"/>
      <c r="M794" s="6"/>
      <c r="N794" s="6"/>
      <c r="O794" s="6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>
      <c r="A795" s="5"/>
      <c r="B795" s="7"/>
      <c r="C795" s="163"/>
      <c r="D795" s="178"/>
      <c r="E795" s="180"/>
      <c r="F795" s="180"/>
      <c r="G795" s="7"/>
      <c r="H795" s="6"/>
      <c r="I795" s="6"/>
      <c r="J795" s="6"/>
      <c r="K795" s="6"/>
      <c r="L795" s="179"/>
      <c r="M795" s="6"/>
      <c r="N795" s="6"/>
      <c r="O795" s="6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>
      <c r="A796" s="5"/>
      <c r="B796" s="7"/>
      <c r="C796" s="163"/>
      <c r="D796" s="178"/>
      <c r="E796" s="180"/>
      <c r="F796" s="180"/>
      <c r="G796" s="7"/>
      <c r="H796" s="6"/>
      <c r="I796" s="6"/>
      <c r="J796" s="6"/>
      <c r="K796" s="6"/>
      <c r="L796" s="179"/>
      <c r="M796" s="6"/>
      <c r="N796" s="6"/>
      <c r="O796" s="6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>
      <c r="A797" s="5"/>
      <c r="B797" s="7"/>
      <c r="C797" s="163"/>
      <c r="D797" s="178"/>
      <c r="E797" s="180"/>
      <c r="F797" s="180"/>
      <c r="G797" s="7"/>
      <c r="H797" s="6"/>
      <c r="I797" s="6"/>
      <c r="J797" s="6"/>
      <c r="K797" s="6"/>
      <c r="L797" s="179"/>
      <c r="M797" s="6"/>
      <c r="N797" s="6"/>
      <c r="O797" s="6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>
      <c r="A798" s="5"/>
      <c r="B798" s="7"/>
      <c r="C798" s="163"/>
      <c r="D798" s="178"/>
      <c r="E798" s="180"/>
      <c r="F798" s="180"/>
      <c r="G798" s="7"/>
      <c r="H798" s="6"/>
      <c r="I798" s="6"/>
      <c r="J798" s="6"/>
      <c r="K798" s="6"/>
      <c r="L798" s="179"/>
      <c r="M798" s="6"/>
      <c r="N798" s="6"/>
      <c r="O798" s="6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>
      <c r="A799" s="5"/>
      <c r="B799" s="7"/>
      <c r="C799" s="163"/>
      <c r="D799" s="178"/>
      <c r="E799" s="180"/>
      <c r="F799" s="180"/>
      <c r="G799" s="7"/>
      <c r="H799" s="6"/>
      <c r="I799" s="6"/>
      <c r="J799" s="6"/>
      <c r="K799" s="6"/>
      <c r="L799" s="179"/>
      <c r="M799" s="6"/>
      <c r="N799" s="6"/>
      <c r="O799" s="6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>
      <c r="A800" s="5"/>
      <c r="B800" s="7"/>
      <c r="C800" s="163"/>
      <c r="D800" s="178"/>
      <c r="E800" s="180"/>
      <c r="F800" s="180"/>
      <c r="G800" s="7"/>
      <c r="H800" s="6"/>
      <c r="I800" s="6"/>
      <c r="J800" s="6"/>
      <c r="K800" s="6"/>
      <c r="L800" s="179"/>
      <c r="M800" s="6"/>
      <c r="N800" s="6"/>
      <c r="O800" s="6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>
      <c r="A801" s="5"/>
      <c r="B801" s="7"/>
      <c r="C801" s="163"/>
      <c r="D801" s="178"/>
      <c r="E801" s="180"/>
      <c r="F801" s="180"/>
      <c r="G801" s="7"/>
      <c r="H801" s="6"/>
      <c r="I801" s="6"/>
      <c r="J801" s="6"/>
      <c r="K801" s="6"/>
      <c r="L801" s="179"/>
      <c r="M801" s="6"/>
      <c r="N801" s="6"/>
      <c r="O801" s="6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>
      <c r="A802" s="5"/>
      <c r="B802" s="7"/>
      <c r="C802" s="163"/>
      <c r="D802" s="178"/>
      <c r="E802" s="180"/>
      <c r="F802" s="180"/>
      <c r="G802" s="7"/>
      <c r="H802" s="6"/>
      <c r="I802" s="6"/>
      <c r="J802" s="6"/>
      <c r="K802" s="6"/>
      <c r="L802" s="179"/>
      <c r="M802" s="6"/>
      <c r="N802" s="6"/>
      <c r="O802" s="6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>
      <c r="A803" s="5"/>
      <c r="B803" s="7"/>
      <c r="C803" s="163"/>
      <c r="D803" s="178"/>
      <c r="E803" s="180"/>
      <c r="F803" s="180"/>
      <c r="G803" s="7"/>
      <c r="H803" s="6"/>
      <c r="I803" s="6"/>
      <c r="J803" s="6"/>
      <c r="K803" s="6"/>
      <c r="L803" s="179"/>
      <c r="M803" s="6"/>
      <c r="N803" s="6"/>
      <c r="O803" s="6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>
      <c r="A804" s="5"/>
      <c r="B804" s="7"/>
      <c r="C804" s="163"/>
      <c r="D804" s="178"/>
      <c r="E804" s="180"/>
      <c r="F804" s="180"/>
      <c r="G804" s="7"/>
      <c r="H804" s="6"/>
      <c r="I804" s="6"/>
      <c r="J804" s="6"/>
      <c r="K804" s="6"/>
      <c r="L804" s="179"/>
      <c r="M804" s="6"/>
      <c r="N804" s="6"/>
      <c r="O804" s="6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>
      <c r="A805" s="5"/>
      <c r="B805" s="7"/>
      <c r="C805" s="163"/>
      <c r="D805" s="178"/>
      <c r="E805" s="180"/>
      <c r="F805" s="180"/>
      <c r="G805" s="7"/>
      <c r="H805" s="6"/>
      <c r="I805" s="6"/>
      <c r="J805" s="6"/>
      <c r="K805" s="6"/>
      <c r="L805" s="179"/>
      <c r="M805" s="6"/>
      <c r="N805" s="6"/>
      <c r="O805" s="6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>
      <c r="A806" s="5"/>
      <c r="B806" s="7"/>
      <c r="C806" s="163"/>
      <c r="D806" s="178"/>
      <c r="E806" s="180"/>
      <c r="F806" s="180"/>
      <c r="G806" s="7"/>
      <c r="H806" s="6"/>
      <c r="I806" s="6"/>
      <c r="J806" s="6"/>
      <c r="K806" s="6"/>
      <c r="L806" s="179"/>
      <c r="M806" s="6"/>
      <c r="N806" s="6"/>
      <c r="O806" s="6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>
      <c r="A807" s="5"/>
      <c r="B807" s="7"/>
      <c r="C807" s="163"/>
      <c r="D807" s="178"/>
      <c r="E807" s="180"/>
      <c r="F807" s="180"/>
      <c r="G807" s="7"/>
      <c r="H807" s="6"/>
      <c r="I807" s="6"/>
      <c r="J807" s="6"/>
      <c r="K807" s="6"/>
      <c r="L807" s="179"/>
      <c r="M807" s="6"/>
      <c r="N807" s="6"/>
      <c r="O807" s="6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>
      <c r="A808" s="5"/>
      <c r="B808" s="7"/>
      <c r="C808" s="163"/>
      <c r="D808" s="178"/>
      <c r="E808" s="180"/>
      <c r="F808" s="180"/>
      <c r="G808" s="7"/>
      <c r="H808" s="6"/>
      <c r="I808" s="6"/>
      <c r="J808" s="6"/>
      <c r="K808" s="6"/>
      <c r="L808" s="179"/>
      <c r="M808" s="6"/>
      <c r="N808" s="6"/>
      <c r="O808" s="6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>
      <c r="A809" s="5"/>
      <c r="B809" s="7"/>
      <c r="C809" s="163"/>
      <c r="D809" s="178"/>
      <c r="E809" s="180"/>
      <c r="F809" s="180"/>
      <c r="G809" s="7"/>
      <c r="H809" s="6"/>
      <c r="I809" s="6"/>
      <c r="J809" s="6"/>
      <c r="K809" s="6"/>
      <c r="L809" s="179"/>
      <c r="M809" s="6"/>
      <c r="N809" s="6"/>
      <c r="O809" s="6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>
      <c r="A810" s="5"/>
      <c r="B810" s="7"/>
      <c r="C810" s="163"/>
      <c r="D810" s="178"/>
      <c r="E810" s="180"/>
      <c r="F810" s="180"/>
      <c r="G810" s="7"/>
      <c r="H810" s="6"/>
      <c r="I810" s="6"/>
      <c r="J810" s="6"/>
      <c r="K810" s="6"/>
      <c r="L810" s="179"/>
      <c r="M810" s="6"/>
      <c r="N810" s="6"/>
      <c r="O810" s="6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>
      <c r="A811" s="5"/>
      <c r="B811" s="7"/>
      <c r="C811" s="163"/>
      <c r="D811" s="178"/>
      <c r="E811" s="180"/>
      <c r="F811" s="180"/>
      <c r="G811" s="7"/>
      <c r="H811" s="6"/>
      <c r="I811" s="6"/>
      <c r="J811" s="6"/>
      <c r="K811" s="6"/>
      <c r="L811" s="179"/>
      <c r="M811" s="6"/>
      <c r="N811" s="6"/>
      <c r="O811" s="6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>
      <c r="A812" s="5"/>
      <c r="B812" s="7"/>
      <c r="C812" s="163"/>
      <c r="D812" s="178"/>
      <c r="E812" s="180"/>
      <c r="F812" s="180"/>
      <c r="G812" s="7"/>
      <c r="H812" s="6"/>
      <c r="I812" s="6"/>
      <c r="J812" s="6"/>
      <c r="K812" s="6"/>
      <c r="L812" s="179"/>
      <c r="M812" s="6"/>
      <c r="N812" s="6"/>
      <c r="O812" s="6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>
      <c r="A813" s="5"/>
      <c r="B813" s="7"/>
      <c r="C813" s="163"/>
      <c r="D813" s="178"/>
      <c r="E813" s="180"/>
      <c r="F813" s="180"/>
      <c r="G813" s="7"/>
      <c r="H813" s="6"/>
      <c r="I813" s="6"/>
      <c r="J813" s="6"/>
      <c r="K813" s="6"/>
      <c r="L813" s="179"/>
      <c r="M813" s="6"/>
      <c r="N813" s="6"/>
      <c r="O813" s="6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>
      <c r="A814" s="5"/>
      <c r="B814" s="7"/>
      <c r="C814" s="163"/>
      <c r="D814" s="178"/>
      <c r="E814" s="180"/>
      <c r="F814" s="180"/>
      <c r="G814" s="7"/>
      <c r="H814" s="6"/>
      <c r="I814" s="6"/>
      <c r="J814" s="6"/>
      <c r="K814" s="6"/>
      <c r="L814" s="179"/>
      <c r="M814" s="6"/>
      <c r="N814" s="6"/>
      <c r="O814" s="6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>
      <c r="A815" s="5"/>
      <c r="B815" s="7"/>
      <c r="C815" s="163"/>
      <c r="D815" s="178"/>
      <c r="E815" s="180"/>
      <c r="F815" s="180"/>
      <c r="G815" s="7"/>
      <c r="H815" s="6"/>
      <c r="I815" s="6"/>
      <c r="J815" s="6"/>
      <c r="K815" s="6"/>
      <c r="L815" s="179"/>
      <c r="M815" s="6"/>
      <c r="N815" s="6"/>
      <c r="O815" s="6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>
      <c r="A816" s="5"/>
      <c r="B816" s="7"/>
      <c r="C816" s="163"/>
      <c r="D816" s="178"/>
      <c r="E816" s="180"/>
      <c r="F816" s="180"/>
      <c r="G816" s="7"/>
      <c r="H816" s="6"/>
      <c r="I816" s="6"/>
      <c r="J816" s="6"/>
      <c r="K816" s="6"/>
      <c r="L816" s="179"/>
      <c r="M816" s="6"/>
      <c r="N816" s="6"/>
      <c r="O816" s="6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>
      <c r="A817" s="5"/>
      <c r="B817" s="7"/>
      <c r="C817" s="163"/>
      <c r="D817" s="178"/>
      <c r="E817" s="180"/>
      <c r="F817" s="180"/>
      <c r="G817" s="7"/>
      <c r="H817" s="6"/>
      <c r="I817" s="6"/>
      <c r="J817" s="6"/>
      <c r="K817" s="6"/>
      <c r="L817" s="179"/>
      <c r="M817" s="6"/>
      <c r="N817" s="6"/>
      <c r="O817" s="6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>
      <c r="A818" s="5"/>
      <c r="B818" s="7"/>
      <c r="C818" s="163"/>
      <c r="D818" s="178"/>
      <c r="E818" s="180"/>
      <c r="F818" s="180"/>
      <c r="G818" s="7"/>
      <c r="H818" s="6"/>
      <c r="I818" s="6"/>
      <c r="J818" s="6"/>
      <c r="K818" s="6"/>
      <c r="L818" s="179"/>
      <c r="M818" s="6"/>
      <c r="N818" s="6"/>
      <c r="O818" s="6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>
      <c r="A819" s="5"/>
      <c r="B819" s="7"/>
      <c r="C819" s="163"/>
      <c r="D819" s="178"/>
      <c r="E819" s="180"/>
      <c r="F819" s="180"/>
      <c r="G819" s="7"/>
      <c r="H819" s="6"/>
      <c r="I819" s="6"/>
      <c r="J819" s="6"/>
      <c r="K819" s="6"/>
      <c r="L819" s="179"/>
      <c r="M819" s="6"/>
      <c r="N819" s="6"/>
      <c r="O819" s="6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>
      <c r="A820" s="5"/>
      <c r="B820" s="7"/>
      <c r="C820" s="163"/>
      <c r="D820" s="178"/>
      <c r="E820" s="180"/>
      <c r="F820" s="180"/>
      <c r="G820" s="7"/>
      <c r="H820" s="6"/>
      <c r="I820" s="6"/>
      <c r="J820" s="6"/>
      <c r="K820" s="6"/>
      <c r="L820" s="179"/>
      <c r="M820" s="6"/>
      <c r="N820" s="6"/>
      <c r="O820" s="6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>
      <c r="A821" s="5"/>
      <c r="B821" s="7"/>
      <c r="C821" s="163"/>
      <c r="D821" s="178"/>
      <c r="E821" s="180"/>
      <c r="F821" s="180"/>
      <c r="G821" s="7"/>
      <c r="H821" s="6"/>
      <c r="I821" s="6"/>
      <c r="J821" s="6"/>
      <c r="K821" s="6"/>
      <c r="L821" s="179"/>
      <c r="M821" s="6"/>
      <c r="N821" s="6"/>
      <c r="O821" s="6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>
      <c r="A822" s="5"/>
      <c r="B822" s="7"/>
      <c r="C822" s="163"/>
      <c r="D822" s="178"/>
      <c r="E822" s="180"/>
      <c r="F822" s="180"/>
      <c r="G822" s="7"/>
      <c r="H822" s="6"/>
      <c r="I822" s="6"/>
      <c r="J822" s="6"/>
      <c r="K822" s="6"/>
      <c r="L822" s="179"/>
      <c r="M822" s="6"/>
      <c r="N822" s="6"/>
      <c r="O822" s="6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>
      <c r="A823" s="5"/>
      <c r="B823" s="7"/>
      <c r="C823" s="163"/>
      <c r="D823" s="178"/>
      <c r="E823" s="180"/>
      <c r="F823" s="180"/>
      <c r="G823" s="7"/>
      <c r="H823" s="6"/>
      <c r="I823" s="6"/>
      <c r="J823" s="6"/>
      <c r="K823" s="6"/>
      <c r="L823" s="179"/>
      <c r="M823" s="6"/>
      <c r="N823" s="6"/>
      <c r="O823" s="6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>
      <c r="A824" s="5"/>
      <c r="B824" s="7"/>
      <c r="C824" s="163"/>
      <c r="D824" s="178"/>
      <c r="E824" s="180"/>
      <c r="F824" s="180"/>
      <c r="G824" s="7"/>
      <c r="H824" s="6"/>
      <c r="I824" s="6"/>
      <c r="J824" s="6"/>
      <c r="K824" s="6"/>
      <c r="L824" s="179"/>
      <c r="M824" s="6"/>
      <c r="N824" s="6"/>
      <c r="O824" s="6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>
      <c r="A825" s="5"/>
      <c r="B825" s="7"/>
      <c r="C825" s="163"/>
      <c r="D825" s="178"/>
      <c r="E825" s="180"/>
      <c r="F825" s="180"/>
      <c r="G825" s="7"/>
      <c r="H825" s="6"/>
      <c r="I825" s="6"/>
      <c r="J825" s="6"/>
      <c r="K825" s="6"/>
      <c r="L825" s="179"/>
      <c r="M825" s="6"/>
      <c r="N825" s="6"/>
      <c r="O825" s="6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>
      <c r="A826" s="5"/>
      <c r="B826" s="7"/>
      <c r="C826" s="163"/>
      <c r="D826" s="178"/>
      <c r="E826" s="180"/>
      <c r="F826" s="180"/>
      <c r="G826" s="7"/>
      <c r="H826" s="6"/>
      <c r="I826" s="6"/>
      <c r="J826" s="6"/>
      <c r="K826" s="6"/>
      <c r="L826" s="179"/>
      <c r="M826" s="6"/>
      <c r="N826" s="6"/>
      <c r="O826" s="6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>
      <c r="A827" s="5"/>
      <c r="B827" s="7"/>
      <c r="C827" s="163"/>
      <c r="D827" s="178"/>
      <c r="E827" s="180"/>
      <c r="F827" s="180"/>
      <c r="G827" s="7"/>
      <c r="H827" s="6"/>
      <c r="I827" s="6"/>
      <c r="J827" s="6"/>
      <c r="K827" s="6"/>
      <c r="L827" s="179"/>
      <c r="M827" s="6"/>
      <c r="N827" s="6"/>
      <c r="O827" s="6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>
      <c r="A828" s="5"/>
      <c r="B828" s="7"/>
      <c r="C828" s="163"/>
      <c r="D828" s="178"/>
      <c r="E828" s="180"/>
      <c r="F828" s="180"/>
      <c r="G828" s="7"/>
      <c r="H828" s="6"/>
      <c r="I828" s="6"/>
      <c r="J828" s="6"/>
      <c r="K828" s="6"/>
      <c r="L828" s="179"/>
      <c r="M828" s="6"/>
      <c r="N828" s="6"/>
      <c r="O828" s="6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>
      <c r="A829" s="5"/>
      <c r="B829" s="7"/>
      <c r="C829" s="163"/>
      <c r="D829" s="178"/>
      <c r="E829" s="180"/>
      <c r="F829" s="180"/>
      <c r="G829" s="7"/>
      <c r="H829" s="6"/>
      <c r="I829" s="6"/>
      <c r="J829" s="6"/>
      <c r="K829" s="6"/>
      <c r="L829" s="179"/>
      <c r="M829" s="6"/>
      <c r="N829" s="6"/>
      <c r="O829" s="6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>
      <c r="A830" s="5"/>
      <c r="B830" s="7"/>
      <c r="C830" s="163"/>
      <c r="D830" s="178"/>
      <c r="E830" s="180"/>
      <c r="F830" s="180"/>
      <c r="G830" s="7"/>
      <c r="H830" s="6"/>
      <c r="I830" s="6"/>
      <c r="J830" s="6"/>
      <c r="K830" s="6"/>
      <c r="L830" s="179"/>
      <c r="M830" s="6"/>
      <c r="N830" s="6"/>
      <c r="O830" s="6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>
      <c r="A831" s="5"/>
      <c r="B831" s="7"/>
      <c r="C831" s="163"/>
      <c r="D831" s="178"/>
      <c r="E831" s="180"/>
      <c r="F831" s="180"/>
      <c r="G831" s="7"/>
      <c r="H831" s="6"/>
      <c r="I831" s="6"/>
      <c r="J831" s="6"/>
      <c r="K831" s="6"/>
      <c r="L831" s="179"/>
      <c r="M831" s="6"/>
      <c r="N831" s="6"/>
      <c r="O831" s="6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>
      <c r="A832" s="5"/>
      <c r="B832" s="7"/>
      <c r="C832" s="163"/>
      <c r="D832" s="178"/>
      <c r="E832" s="180"/>
      <c r="F832" s="180"/>
      <c r="G832" s="7"/>
      <c r="H832" s="6"/>
      <c r="I832" s="6"/>
      <c r="J832" s="6"/>
      <c r="K832" s="6"/>
      <c r="L832" s="179"/>
      <c r="M832" s="6"/>
      <c r="N832" s="6"/>
      <c r="O832" s="6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>
      <c r="A833" s="5"/>
      <c r="B833" s="7"/>
      <c r="C833" s="163"/>
      <c r="D833" s="178"/>
      <c r="E833" s="180"/>
      <c r="F833" s="180"/>
      <c r="G833" s="7"/>
      <c r="H833" s="6"/>
      <c r="I833" s="6"/>
      <c r="J833" s="6"/>
      <c r="K833" s="6"/>
      <c r="L833" s="179"/>
      <c r="M833" s="6"/>
      <c r="N833" s="6"/>
      <c r="O833" s="6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>
      <c r="A834" s="5"/>
      <c r="B834" s="7"/>
      <c r="C834" s="163"/>
      <c r="D834" s="178"/>
      <c r="E834" s="180"/>
      <c r="F834" s="180"/>
      <c r="G834" s="7"/>
      <c r="H834" s="6"/>
      <c r="I834" s="6"/>
      <c r="J834" s="6"/>
      <c r="K834" s="6"/>
      <c r="L834" s="179"/>
      <c r="M834" s="6"/>
      <c r="N834" s="6"/>
      <c r="O834" s="6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>
      <c r="A835" s="5"/>
      <c r="B835" s="7"/>
      <c r="C835" s="163"/>
      <c r="D835" s="178"/>
      <c r="E835" s="180"/>
      <c r="F835" s="180"/>
      <c r="G835" s="7"/>
      <c r="H835" s="6"/>
      <c r="I835" s="6"/>
      <c r="J835" s="6"/>
      <c r="K835" s="6"/>
      <c r="L835" s="179"/>
      <c r="M835" s="6"/>
      <c r="N835" s="6"/>
      <c r="O835" s="6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>
      <c r="A836" s="5"/>
      <c r="B836" s="7"/>
      <c r="C836" s="163"/>
      <c r="D836" s="178"/>
      <c r="E836" s="180"/>
      <c r="F836" s="180"/>
      <c r="G836" s="7"/>
      <c r="H836" s="6"/>
      <c r="I836" s="6"/>
      <c r="J836" s="6"/>
      <c r="K836" s="6"/>
      <c r="L836" s="179"/>
      <c r="M836" s="6"/>
      <c r="N836" s="6"/>
      <c r="O836" s="6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>
      <c r="A837" s="5"/>
      <c r="B837" s="7"/>
      <c r="C837" s="163"/>
      <c r="D837" s="178"/>
      <c r="E837" s="180"/>
      <c r="F837" s="180"/>
      <c r="G837" s="7"/>
      <c r="H837" s="6"/>
      <c r="I837" s="6"/>
      <c r="J837" s="6"/>
      <c r="K837" s="6"/>
      <c r="L837" s="179"/>
      <c r="M837" s="6"/>
      <c r="N837" s="6"/>
      <c r="O837" s="6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>
      <c r="A838" s="5"/>
      <c r="B838" s="7"/>
      <c r="C838" s="163"/>
      <c r="D838" s="178"/>
      <c r="E838" s="180"/>
      <c r="F838" s="180"/>
      <c r="G838" s="7"/>
      <c r="H838" s="6"/>
      <c r="I838" s="6"/>
      <c r="J838" s="6"/>
      <c r="K838" s="6"/>
      <c r="L838" s="179"/>
      <c r="M838" s="6"/>
      <c r="N838" s="6"/>
      <c r="O838" s="6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>
      <c r="A839" s="5"/>
      <c r="B839" s="7"/>
      <c r="C839" s="163"/>
      <c r="D839" s="178"/>
      <c r="E839" s="180"/>
      <c r="F839" s="180"/>
      <c r="G839" s="7"/>
      <c r="H839" s="6"/>
      <c r="I839" s="6"/>
      <c r="J839" s="6"/>
      <c r="K839" s="6"/>
      <c r="L839" s="179"/>
      <c r="M839" s="6"/>
      <c r="N839" s="6"/>
      <c r="O839" s="6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>
      <c r="A840" s="5"/>
      <c r="B840" s="7"/>
      <c r="C840" s="163"/>
      <c r="D840" s="178"/>
      <c r="E840" s="180"/>
      <c r="F840" s="180"/>
      <c r="G840" s="7"/>
      <c r="H840" s="6"/>
      <c r="I840" s="6"/>
      <c r="J840" s="6"/>
      <c r="K840" s="6"/>
      <c r="L840" s="179"/>
      <c r="M840" s="6"/>
      <c r="N840" s="6"/>
      <c r="O840" s="6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>
      <c r="A841" s="5"/>
      <c r="B841" s="7"/>
      <c r="C841" s="163"/>
      <c r="D841" s="178"/>
      <c r="E841" s="180"/>
      <c r="F841" s="180"/>
      <c r="G841" s="7"/>
      <c r="H841" s="6"/>
      <c r="I841" s="6"/>
      <c r="J841" s="6"/>
      <c r="K841" s="6"/>
      <c r="L841" s="179"/>
      <c r="M841" s="6"/>
      <c r="N841" s="6"/>
      <c r="O841" s="6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>
      <c r="A842" s="5"/>
      <c r="B842" s="7"/>
      <c r="C842" s="163"/>
      <c r="D842" s="178"/>
      <c r="E842" s="180"/>
      <c r="F842" s="180"/>
      <c r="G842" s="7"/>
      <c r="H842" s="6"/>
      <c r="I842" s="6"/>
      <c r="J842" s="6"/>
      <c r="K842" s="6"/>
      <c r="L842" s="179"/>
      <c r="M842" s="6"/>
      <c r="N842" s="6"/>
      <c r="O842" s="6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>
      <c r="A843" s="5"/>
      <c r="B843" s="7"/>
      <c r="C843" s="163"/>
      <c r="D843" s="178"/>
      <c r="E843" s="180"/>
      <c r="F843" s="180"/>
      <c r="G843" s="7"/>
      <c r="H843" s="6"/>
      <c r="I843" s="6"/>
      <c r="J843" s="6"/>
      <c r="K843" s="6"/>
      <c r="L843" s="179"/>
      <c r="M843" s="6"/>
      <c r="N843" s="6"/>
      <c r="O843" s="6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>
      <c r="A844" s="5"/>
      <c r="B844" s="7"/>
      <c r="C844" s="163"/>
      <c r="D844" s="178"/>
      <c r="E844" s="180"/>
      <c r="F844" s="180"/>
      <c r="G844" s="7"/>
      <c r="H844" s="6"/>
      <c r="I844" s="6"/>
      <c r="J844" s="6"/>
      <c r="K844" s="6"/>
      <c r="L844" s="179"/>
      <c r="M844" s="6"/>
      <c r="N844" s="6"/>
      <c r="O844" s="6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>
      <c r="A845" s="5"/>
      <c r="B845" s="7"/>
      <c r="C845" s="163"/>
      <c r="D845" s="178"/>
      <c r="E845" s="180"/>
      <c r="F845" s="180"/>
      <c r="G845" s="7"/>
      <c r="H845" s="6"/>
      <c r="I845" s="6"/>
      <c r="J845" s="6"/>
      <c r="K845" s="6"/>
      <c r="L845" s="179"/>
      <c r="M845" s="6"/>
      <c r="N845" s="6"/>
      <c r="O845" s="6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>
      <c r="A846" s="5"/>
      <c r="B846" s="7"/>
      <c r="C846" s="163"/>
      <c r="D846" s="178"/>
      <c r="E846" s="180"/>
      <c r="F846" s="180"/>
      <c r="G846" s="7"/>
      <c r="H846" s="6"/>
      <c r="I846" s="6"/>
      <c r="J846" s="6"/>
      <c r="K846" s="6"/>
      <c r="L846" s="179"/>
      <c r="M846" s="6"/>
      <c r="N846" s="6"/>
      <c r="O846" s="6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>
      <c r="A847" s="5"/>
      <c r="B847" s="7"/>
      <c r="C847" s="163"/>
      <c r="D847" s="178"/>
      <c r="E847" s="180"/>
      <c r="F847" s="180"/>
      <c r="G847" s="7"/>
      <c r="H847" s="6"/>
      <c r="I847" s="6"/>
      <c r="J847" s="6"/>
      <c r="K847" s="6"/>
      <c r="L847" s="179"/>
      <c r="M847" s="6"/>
      <c r="N847" s="6"/>
      <c r="O847" s="6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>
      <c r="A848" s="5"/>
      <c r="B848" s="7"/>
      <c r="C848" s="163"/>
      <c r="D848" s="178"/>
      <c r="E848" s="180"/>
      <c r="F848" s="180"/>
      <c r="G848" s="7"/>
      <c r="H848" s="6"/>
      <c r="I848" s="6"/>
      <c r="J848" s="6"/>
      <c r="K848" s="6"/>
      <c r="L848" s="179"/>
      <c r="M848" s="6"/>
      <c r="N848" s="6"/>
      <c r="O848" s="6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>
      <c r="A849" s="5"/>
      <c r="B849" s="7"/>
      <c r="C849" s="163"/>
      <c r="D849" s="178"/>
      <c r="E849" s="180"/>
      <c r="F849" s="180"/>
      <c r="G849" s="7"/>
      <c r="H849" s="6"/>
      <c r="I849" s="6"/>
      <c r="J849" s="6"/>
      <c r="K849" s="6"/>
      <c r="L849" s="179"/>
      <c r="M849" s="6"/>
      <c r="N849" s="6"/>
      <c r="O849" s="6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>
      <c r="A850" s="5"/>
      <c r="B850" s="7"/>
      <c r="C850" s="163"/>
      <c r="D850" s="178"/>
      <c r="E850" s="180"/>
      <c r="F850" s="180"/>
      <c r="G850" s="7"/>
      <c r="H850" s="6"/>
      <c r="I850" s="6"/>
      <c r="J850" s="6"/>
      <c r="K850" s="6"/>
      <c r="L850" s="179"/>
      <c r="M850" s="6"/>
      <c r="N850" s="6"/>
      <c r="O850" s="6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>
      <c r="A851" s="5"/>
      <c r="B851" s="7"/>
      <c r="C851" s="163"/>
      <c r="D851" s="178"/>
      <c r="E851" s="180"/>
      <c r="F851" s="180"/>
      <c r="G851" s="7"/>
      <c r="H851" s="6"/>
      <c r="I851" s="6"/>
      <c r="J851" s="6"/>
      <c r="K851" s="6"/>
      <c r="L851" s="179"/>
      <c r="M851" s="6"/>
      <c r="N851" s="6"/>
      <c r="O851" s="6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>
      <c r="A852" s="5"/>
      <c r="B852" s="7"/>
      <c r="C852" s="163"/>
      <c r="D852" s="178"/>
      <c r="E852" s="180"/>
      <c r="F852" s="180"/>
      <c r="G852" s="7"/>
      <c r="H852" s="6"/>
      <c r="I852" s="6"/>
      <c r="J852" s="6"/>
      <c r="K852" s="6"/>
      <c r="L852" s="179"/>
      <c r="M852" s="6"/>
      <c r="N852" s="6"/>
      <c r="O852" s="6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>
      <c r="A853" s="5"/>
      <c r="B853" s="7"/>
      <c r="C853" s="163"/>
      <c r="D853" s="178"/>
      <c r="E853" s="180"/>
      <c r="F853" s="180"/>
      <c r="G853" s="7"/>
      <c r="H853" s="6"/>
      <c r="I853" s="6"/>
      <c r="J853" s="6"/>
      <c r="K853" s="6"/>
      <c r="L853" s="179"/>
      <c r="M853" s="6"/>
      <c r="N853" s="6"/>
      <c r="O853" s="6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>
      <c r="A854" s="5"/>
      <c r="B854" s="7"/>
      <c r="C854" s="163"/>
      <c r="D854" s="178"/>
      <c r="E854" s="180"/>
      <c r="F854" s="180"/>
      <c r="G854" s="7"/>
      <c r="H854" s="6"/>
      <c r="I854" s="6"/>
      <c r="J854" s="6"/>
      <c r="K854" s="6"/>
      <c r="L854" s="179"/>
      <c r="M854" s="6"/>
      <c r="N854" s="6"/>
      <c r="O854" s="6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>
      <c r="A855" s="5"/>
      <c r="B855" s="7"/>
      <c r="C855" s="163"/>
      <c r="D855" s="178"/>
      <c r="E855" s="180"/>
      <c r="F855" s="180"/>
      <c r="G855" s="7"/>
      <c r="H855" s="6"/>
      <c r="I855" s="6"/>
      <c r="J855" s="6"/>
      <c r="K855" s="6"/>
      <c r="L855" s="179"/>
      <c r="M855" s="6"/>
      <c r="N855" s="6"/>
      <c r="O855" s="6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>
      <c r="A856" s="5"/>
      <c r="B856" s="7"/>
      <c r="C856" s="163"/>
      <c r="D856" s="178"/>
      <c r="E856" s="180"/>
      <c r="F856" s="180"/>
      <c r="G856" s="7"/>
      <c r="H856" s="6"/>
      <c r="I856" s="6"/>
      <c r="J856" s="6"/>
      <c r="K856" s="6"/>
      <c r="L856" s="179"/>
      <c r="M856" s="6"/>
      <c r="N856" s="6"/>
      <c r="O856" s="6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>
      <c r="A857" s="5"/>
      <c r="B857" s="7"/>
      <c r="C857" s="163"/>
      <c r="D857" s="178"/>
      <c r="E857" s="180"/>
      <c r="F857" s="180"/>
      <c r="G857" s="7"/>
      <c r="H857" s="6"/>
      <c r="I857" s="6"/>
      <c r="J857" s="6"/>
      <c r="K857" s="6"/>
      <c r="L857" s="179"/>
      <c r="M857" s="6"/>
      <c r="N857" s="6"/>
      <c r="O857" s="6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>
      <c r="A858" s="5"/>
      <c r="B858" s="7"/>
      <c r="C858" s="163"/>
      <c r="D858" s="178"/>
      <c r="E858" s="180"/>
      <c r="F858" s="180"/>
      <c r="G858" s="7"/>
      <c r="H858" s="6"/>
      <c r="I858" s="6"/>
      <c r="J858" s="6"/>
      <c r="K858" s="6"/>
      <c r="L858" s="179"/>
      <c r="M858" s="6"/>
      <c r="N858" s="6"/>
      <c r="O858" s="6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>
      <c r="A859" s="5"/>
      <c r="B859" s="7"/>
      <c r="C859" s="163"/>
      <c r="D859" s="178"/>
      <c r="E859" s="180"/>
      <c r="F859" s="180"/>
      <c r="G859" s="7"/>
      <c r="H859" s="6"/>
      <c r="I859" s="6"/>
      <c r="J859" s="6"/>
      <c r="K859" s="6"/>
      <c r="L859" s="179"/>
      <c r="M859" s="6"/>
      <c r="N859" s="6"/>
      <c r="O859" s="6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>
      <c r="A860" s="5"/>
      <c r="B860" s="7"/>
      <c r="C860" s="163"/>
      <c r="D860" s="178"/>
      <c r="E860" s="180"/>
      <c r="F860" s="180"/>
      <c r="G860" s="7"/>
      <c r="H860" s="6"/>
      <c r="I860" s="6"/>
      <c r="J860" s="6"/>
      <c r="K860" s="6"/>
      <c r="L860" s="179"/>
      <c r="M860" s="6"/>
      <c r="N860" s="6"/>
      <c r="O860" s="6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>
      <c r="A861" s="5"/>
      <c r="B861" s="7"/>
      <c r="C861" s="163"/>
      <c r="D861" s="178"/>
      <c r="E861" s="180"/>
      <c r="F861" s="180"/>
      <c r="G861" s="7"/>
      <c r="H861" s="6"/>
      <c r="I861" s="6"/>
      <c r="J861" s="6"/>
      <c r="K861" s="6"/>
      <c r="L861" s="179"/>
      <c r="M861" s="6"/>
      <c r="N861" s="6"/>
      <c r="O861" s="6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>
      <c r="A862" s="5"/>
      <c r="B862" s="7"/>
      <c r="C862" s="163"/>
      <c r="D862" s="178"/>
      <c r="E862" s="180"/>
      <c r="F862" s="180"/>
      <c r="G862" s="7"/>
      <c r="H862" s="6"/>
      <c r="I862" s="6"/>
      <c r="J862" s="6"/>
      <c r="K862" s="6"/>
      <c r="L862" s="179"/>
      <c r="M862" s="6"/>
      <c r="N862" s="6"/>
      <c r="O862" s="6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>
      <c r="A863" s="5"/>
      <c r="B863" s="7"/>
      <c r="C863" s="163"/>
      <c r="D863" s="178"/>
      <c r="E863" s="180"/>
      <c r="F863" s="180"/>
      <c r="G863" s="7"/>
      <c r="H863" s="6"/>
      <c r="I863" s="6"/>
      <c r="J863" s="6"/>
      <c r="K863" s="6"/>
      <c r="L863" s="179"/>
      <c r="M863" s="6"/>
      <c r="N863" s="6"/>
      <c r="O863" s="6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>
      <c r="A864" s="5"/>
      <c r="B864" s="7"/>
      <c r="C864" s="163"/>
      <c r="D864" s="178"/>
      <c r="E864" s="180"/>
      <c r="F864" s="180"/>
      <c r="G864" s="7"/>
      <c r="H864" s="6"/>
      <c r="I864" s="6"/>
      <c r="J864" s="6"/>
      <c r="K864" s="6"/>
      <c r="L864" s="179"/>
      <c r="M864" s="6"/>
      <c r="N864" s="6"/>
      <c r="O864" s="6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>
      <c r="A865" s="5"/>
      <c r="B865" s="7"/>
      <c r="C865" s="163"/>
      <c r="D865" s="178"/>
      <c r="E865" s="180"/>
      <c r="F865" s="180"/>
      <c r="G865" s="7"/>
      <c r="H865" s="6"/>
      <c r="I865" s="6"/>
      <c r="J865" s="6"/>
      <c r="K865" s="6"/>
      <c r="L865" s="179"/>
      <c r="M865" s="6"/>
      <c r="N865" s="6"/>
      <c r="O865" s="6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>
      <c r="A866" s="5"/>
      <c r="B866" s="7"/>
      <c r="C866" s="163"/>
      <c r="D866" s="178"/>
      <c r="E866" s="180"/>
      <c r="F866" s="180"/>
      <c r="G866" s="7"/>
      <c r="H866" s="6"/>
      <c r="I866" s="6"/>
      <c r="J866" s="6"/>
      <c r="K866" s="6"/>
      <c r="L866" s="179"/>
      <c r="M866" s="6"/>
      <c r="N866" s="6"/>
      <c r="O866" s="6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>
      <c r="A867" s="5"/>
      <c r="B867" s="7"/>
      <c r="C867" s="163"/>
      <c r="D867" s="178"/>
      <c r="E867" s="180"/>
      <c r="F867" s="180"/>
      <c r="G867" s="7"/>
      <c r="H867" s="6"/>
      <c r="I867" s="6"/>
      <c r="J867" s="6"/>
      <c r="K867" s="6"/>
      <c r="L867" s="179"/>
      <c r="M867" s="6"/>
      <c r="N867" s="6"/>
      <c r="O867" s="6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>
      <c r="A868" s="5"/>
      <c r="B868" s="7"/>
      <c r="C868" s="163"/>
      <c r="D868" s="178"/>
      <c r="E868" s="180"/>
      <c r="F868" s="180"/>
      <c r="G868" s="7"/>
      <c r="H868" s="6"/>
      <c r="I868" s="6"/>
      <c r="J868" s="6"/>
      <c r="K868" s="6"/>
      <c r="L868" s="179"/>
      <c r="M868" s="6"/>
      <c r="N868" s="6"/>
      <c r="O868" s="6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>
      <c r="A869" s="5"/>
      <c r="B869" s="7"/>
      <c r="C869" s="163"/>
      <c r="D869" s="178"/>
      <c r="E869" s="180"/>
      <c r="F869" s="180"/>
      <c r="G869" s="7"/>
      <c r="H869" s="6"/>
      <c r="I869" s="6"/>
      <c r="J869" s="6"/>
      <c r="K869" s="6"/>
      <c r="L869" s="179"/>
      <c r="M869" s="6"/>
      <c r="N869" s="6"/>
      <c r="O869" s="6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>
      <c r="A870" s="5"/>
      <c r="B870" s="7"/>
      <c r="C870" s="163"/>
      <c r="D870" s="178"/>
      <c r="E870" s="180"/>
      <c r="F870" s="180"/>
      <c r="G870" s="7"/>
      <c r="H870" s="6"/>
      <c r="I870" s="6"/>
      <c r="J870" s="6"/>
      <c r="K870" s="6"/>
      <c r="L870" s="179"/>
      <c r="M870" s="6"/>
      <c r="N870" s="6"/>
      <c r="O870" s="6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>
      <c r="A871" s="5"/>
      <c r="B871" s="7"/>
      <c r="C871" s="163"/>
      <c r="D871" s="178"/>
      <c r="E871" s="180"/>
      <c r="F871" s="180"/>
      <c r="G871" s="7"/>
      <c r="H871" s="6"/>
      <c r="I871" s="6"/>
      <c r="J871" s="6"/>
      <c r="K871" s="6"/>
      <c r="L871" s="179"/>
      <c r="M871" s="6"/>
      <c r="N871" s="6"/>
      <c r="O871" s="6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>
      <c r="A872" s="5"/>
      <c r="B872" s="7"/>
      <c r="C872" s="163"/>
      <c r="D872" s="178"/>
      <c r="E872" s="180"/>
      <c r="F872" s="180"/>
      <c r="G872" s="7"/>
      <c r="H872" s="6"/>
      <c r="I872" s="6"/>
      <c r="J872" s="6"/>
      <c r="K872" s="6"/>
      <c r="L872" s="179"/>
      <c r="M872" s="6"/>
      <c r="N872" s="6"/>
      <c r="O872" s="6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>
      <c r="A873" s="5"/>
      <c r="B873" s="7"/>
      <c r="C873" s="163"/>
      <c r="D873" s="178"/>
      <c r="E873" s="180"/>
      <c r="F873" s="180"/>
      <c r="G873" s="7"/>
      <c r="H873" s="6"/>
      <c r="I873" s="6"/>
      <c r="J873" s="6"/>
      <c r="K873" s="6"/>
      <c r="L873" s="179"/>
      <c r="M873" s="6"/>
      <c r="N873" s="6"/>
      <c r="O873" s="6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>
      <c r="A874" s="5"/>
      <c r="B874" s="7"/>
      <c r="C874" s="163"/>
      <c r="D874" s="178"/>
      <c r="E874" s="180"/>
      <c r="F874" s="180"/>
      <c r="G874" s="7"/>
      <c r="H874" s="6"/>
      <c r="I874" s="6"/>
      <c r="J874" s="6"/>
      <c r="K874" s="6"/>
      <c r="L874" s="179"/>
      <c r="M874" s="6"/>
      <c r="N874" s="6"/>
      <c r="O874" s="6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>
      <c r="A875" s="5"/>
      <c r="B875" s="7"/>
      <c r="C875" s="163"/>
      <c r="D875" s="178"/>
      <c r="E875" s="180"/>
      <c r="F875" s="180"/>
      <c r="G875" s="7"/>
      <c r="H875" s="6"/>
      <c r="I875" s="6"/>
      <c r="J875" s="6"/>
      <c r="K875" s="6"/>
      <c r="L875" s="179"/>
      <c r="M875" s="6"/>
      <c r="N875" s="6"/>
      <c r="O875" s="6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>
      <c r="A876" s="5"/>
      <c r="B876" s="7"/>
      <c r="C876" s="163"/>
      <c r="D876" s="178"/>
      <c r="E876" s="180"/>
      <c r="F876" s="180"/>
      <c r="G876" s="7"/>
      <c r="H876" s="6"/>
      <c r="I876" s="6"/>
      <c r="J876" s="6"/>
      <c r="K876" s="6"/>
      <c r="L876" s="179"/>
      <c r="M876" s="6"/>
      <c r="N876" s="6"/>
      <c r="O876" s="6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>
      <c r="A877" s="5"/>
      <c r="B877" s="7"/>
      <c r="C877" s="163"/>
      <c r="D877" s="178"/>
      <c r="E877" s="180"/>
      <c r="F877" s="180"/>
      <c r="G877" s="7"/>
      <c r="H877" s="6"/>
      <c r="I877" s="6"/>
      <c r="J877" s="6"/>
      <c r="K877" s="6"/>
      <c r="L877" s="179"/>
      <c r="M877" s="6"/>
      <c r="N877" s="6"/>
      <c r="O877" s="6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>
      <c r="A878" s="5"/>
      <c r="B878" s="7"/>
      <c r="C878" s="163"/>
      <c r="D878" s="178"/>
      <c r="E878" s="180"/>
      <c r="F878" s="180"/>
      <c r="G878" s="7"/>
      <c r="H878" s="6"/>
      <c r="I878" s="6"/>
      <c r="J878" s="6"/>
      <c r="K878" s="6"/>
      <c r="L878" s="179"/>
      <c r="M878" s="6"/>
      <c r="N878" s="6"/>
      <c r="O878" s="6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>
      <c r="A879" s="5"/>
      <c r="B879" s="7"/>
      <c r="C879" s="163"/>
      <c r="D879" s="178"/>
      <c r="E879" s="180"/>
      <c r="F879" s="180"/>
      <c r="G879" s="7"/>
      <c r="H879" s="6"/>
      <c r="I879" s="6"/>
      <c r="J879" s="6"/>
      <c r="K879" s="6"/>
      <c r="L879" s="179"/>
      <c r="M879" s="6"/>
      <c r="N879" s="6"/>
      <c r="O879" s="6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>
      <c r="A880" s="5"/>
      <c r="B880" s="7"/>
      <c r="C880" s="163"/>
      <c r="D880" s="178"/>
      <c r="E880" s="180"/>
      <c r="F880" s="180"/>
      <c r="G880" s="7"/>
      <c r="H880" s="6"/>
      <c r="I880" s="6"/>
      <c r="J880" s="6"/>
      <c r="K880" s="6"/>
      <c r="L880" s="179"/>
      <c r="M880" s="6"/>
      <c r="N880" s="6"/>
      <c r="O880" s="6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>
      <c r="A881" s="5"/>
      <c r="B881" s="7"/>
      <c r="C881" s="163"/>
      <c r="D881" s="178"/>
      <c r="E881" s="180"/>
      <c r="F881" s="180"/>
      <c r="G881" s="7"/>
      <c r="H881" s="6"/>
      <c r="I881" s="6"/>
      <c r="J881" s="6"/>
      <c r="K881" s="6"/>
      <c r="L881" s="179"/>
      <c r="M881" s="6"/>
      <c r="N881" s="6"/>
      <c r="O881" s="6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>
      <c r="A882" s="5"/>
      <c r="B882" s="7"/>
      <c r="C882" s="163"/>
      <c r="D882" s="178"/>
      <c r="E882" s="180"/>
      <c r="F882" s="180"/>
      <c r="G882" s="7"/>
      <c r="H882" s="6"/>
      <c r="I882" s="6"/>
      <c r="J882" s="6"/>
      <c r="K882" s="6"/>
      <c r="L882" s="179"/>
      <c r="M882" s="6"/>
      <c r="N882" s="6"/>
      <c r="O882" s="6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>
      <c r="A883" s="5"/>
      <c r="B883" s="7"/>
      <c r="C883" s="163"/>
      <c r="D883" s="178"/>
      <c r="E883" s="180"/>
      <c r="F883" s="180"/>
      <c r="G883" s="7"/>
      <c r="H883" s="6"/>
      <c r="I883" s="6"/>
      <c r="J883" s="6"/>
      <c r="K883" s="6"/>
      <c r="L883" s="179"/>
      <c r="M883" s="6"/>
      <c r="N883" s="6"/>
      <c r="O883" s="6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>
      <c r="A884" s="5"/>
      <c r="B884" s="7"/>
      <c r="C884" s="163"/>
      <c r="D884" s="178"/>
      <c r="E884" s="180"/>
      <c r="F884" s="180"/>
      <c r="G884" s="7"/>
      <c r="H884" s="6"/>
      <c r="I884" s="6"/>
      <c r="J884" s="6"/>
      <c r="K884" s="6"/>
      <c r="L884" s="179"/>
      <c r="M884" s="6"/>
      <c r="N884" s="6"/>
      <c r="O884" s="6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>
      <c r="A885" s="5"/>
      <c r="B885" s="7"/>
      <c r="C885" s="163"/>
      <c r="D885" s="178"/>
      <c r="E885" s="180"/>
      <c r="F885" s="180"/>
      <c r="G885" s="7"/>
      <c r="H885" s="6"/>
      <c r="I885" s="6"/>
      <c r="J885" s="6"/>
      <c r="K885" s="6"/>
      <c r="L885" s="179"/>
      <c r="M885" s="6"/>
      <c r="N885" s="6"/>
      <c r="O885" s="6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>
      <c r="A886" s="5"/>
      <c r="B886" s="7"/>
      <c r="C886" s="163"/>
      <c r="D886" s="178"/>
      <c r="E886" s="180"/>
      <c r="F886" s="180"/>
      <c r="G886" s="7"/>
      <c r="H886" s="6"/>
      <c r="I886" s="6"/>
      <c r="J886" s="6"/>
      <c r="K886" s="6"/>
      <c r="L886" s="179"/>
      <c r="M886" s="6"/>
      <c r="N886" s="6"/>
      <c r="O886" s="6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>
      <c r="A887" s="5"/>
      <c r="B887" s="7"/>
      <c r="C887" s="163"/>
      <c r="D887" s="178"/>
      <c r="E887" s="180"/>
      <c r="F887" s="180"/>
      <c r="G887" s="7"/>
      <c r="H887" s="6"/>
      <c r="I887" s="6"/>
      <c r="J887" s="6"/>
      <c r="K887" s="6"/>
      <c r="L887" s="179"/>
      <c r="M887" s="6"/>
      <c r="N887" s="6"/>
      <c r="O887" s="6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>
      <c r="A888" s="5"/>
      <c r="B888" s="7"/>
      <c r="C888" s="163"/>
      <c r="D888" s="178"/>
      <c r="E888" s="180"/>
      <c r="F888" s="180"/>
      <c r="G888" s="7"/>
      <c r="H888" s="6"/>
      <c r="I888" s="6"/>
      <c r="J888" s="6"/>
      <c r="K888" s="6"/>
      <c r="L888" s="179"/>
      <c r="M888" s="6"/>
      <c r="N888" s="6"/>
      <c r="O888" s="6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>
      <c r="A889" s="5"/>
      <c r="B889" s="7"/>
      <c r="C889" s="163"/>
      <c r="D889" s="178"/>
      <c r="E889" s="180"/>
      <c r="F889" s="180"/>
      <c r="G889" s="7"/>
      <c r="H889" s="6"/>
      <c r="I889" s="6"/>
      <c r="J889" s="6"/>
      <c r="K889" s="6"/>
      <c r="L889" s="179"/>
      <c r="M889" s="6"/>
      <c r="N889" s="6"/>
      <c r="O889" s="6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>
      <c r="A890" s="5"/>
      <c r="B890" s="7"/>
      <c r="C890" s="163"/>
      <c r="D890" s="178"/>
      <c r="E890" s="180"/>
      <c r="F890" s="180"/>
      <c r="G890" s="7"/>
      <c r="H890" s="6"/>
      <c r="I890" s="6"/>
      <c r="J890" s="6"/>
      <c r="K890" s="6"/>
      <c r="L890" s="179"/>
      <c r="M890" s="6"/>
      <c r="N890" s="6"/>
      <c r="O890" s="6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>
      <c r="A891" s="5"/>
      <c r="B891" s="7"/>
      <c r="C891" s="163"/>
      <c r="D891" s="178"/>
      <c r="E891" s="180"/>
      <c r="F891" s="180"/>
      <c r="G891" s="7"/>
      <c r="H891" s="6"/>
      <c r="I891" s="6"/>
      <c r="J891" s="6"/>
      <c r="K891" s="6"/>
      <c r="L891" s="179"/>
      <c r="M891" s="6"/>
      <c r="N891" s="6"/>
      <c r="O891" s="6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>
      <c r="A892" s="5"/>
      <c r="B892" s="7"/>
      <c r="C892" s="163"/>
      <c r="D892" s="178"/>
      <c r="E892" s="180"/>
      <c r="F892" s="180"/>
      <c r="G892" s="7"/>
      <c r="H892" s="6"/>
      <c r="I892" s="6"/>
      <c r="J892" s="6"/>
      <c r="K892" s="6"/>
      <c r="L892" s="179"/>
      <c r="M892" s="6"/>
      <c r="N892" s="6"/>
      <c r="O892" s="6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>
      <c r="A893" s="5"/>
      <c r="B893" s="7"/>
      <c r="C893" s="163"/>
      <c r="D893" s="178"/>
      <c r="E893" s="180"/>
      <c r="F893" s="180"/>
      <c r="G893" s="7"/>
      <c r="H893" s="6"/>
      <c r="I893" s="6"/>
      <c r="J893" s="6"/>
      <c r="K893" s="6"/>
      <c r="L893" s="179"/>
      <c r="M893" s="6"/>
      <c r="N893" s="6"/>
      <c r="O893" s="6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>
      <c r="A894" s="5"/>
      <c r="B894" s="7"/>
      <c r="C894" s="163"/>
      <c r="D894" s="178"/>
      <c r="E894" s="180"/>
      <c r="F894" s="180"/>
      <c r="G894" s="7"/>
      <c r="H894" s="6"/>
      <c r="I894" s="6"/>
      <c r="J894" s="6"/>
      <c r="K894" s="6"/>
      <c r="L894" s="179"/>
      <c r="M894" s="6"/>
      <c r="N894" s="6"/>
      <c r="O894" s="6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>
      <c r="A895" s="5"/>
      <c r="B895" s="7"/>
      <c r="C895" s="163"/>
      <c r="D895" s="178"/>
      <c r="E895" s="180"/>
      <c r="F895" s="180"/>
      <c r="G895" s="7"/>
      <c r="H895" s="6"/>
      <c r="I895" s="6"/>
      <c r="J895" s="6"/>
      <c r="K895" s="6"/>
      <c r="L895" s="179"/>
      <c r="M895" s="6"/>
      <c r="N895" s="6"/>
      <c r="O895" s="6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>
      <c r="A896" s="5"/>
      <c r="B896" s="7"/>
      <c r="C896" s="163"/>
      <c r="D896" s="178"/>
      <c r="E896" s="180"/>
      <c r="F896" s="180"/>
      <c r="G896" s="7"/>
      <c r="H896" s="6"/>
      <c r="I896" s="6"/>
      <c r="J896" s="6"/>
      <c r="K896" s="6"/>
      <c r="L896" s="179"/>
      <c r="M896" s="6"/>
      <c r="N896" s="6"/>
      <c r="O896" s="6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>
      <c r="A897" s="5"/>
      <c r="B897" s="7"/>
      <c r="C897" s="163"/>
      <c r="D897" s="178"/>
      <c r="E897" s="180"/>
      <c r="F897" s="180"/>
      <c r="G897" s="7"/>
      <c r="H897" s="6"/>
      <c r="I897" s="6"/>
      <c r="J897" s="6"/>
      <c r="K897" s="6"/>
      <c r="L897" s="179"/>
      <c r="M897" s="6"/>
      <c r="N897" s="6"/>
      <c r="O897" s="6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>
      <c r="A898" s="5"/>
      <c r="B898" s="7"/>
      <c r="C898" s="163"/>
      <c r="D898" s="178"/>
      <c r="E898" s="180"/>
      <c r="F898" s="180"/>
      <c r="G898" s="7"/>
      <c r="H898" s="6"/>
      <c r="I898" s="6"/>
      <c r="J898" s="6"/>
      <c r="K898" s="6"/>
      <c r="L898" s="179"/>
      <c r="M898" s="6"/>
      <c r="N898" s="6"/>
      <c r="O898" s="6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>
      <c r="A899" s="5"/>
      <c r="B899" s="7"/>
      <c r="C899" s="163"/>
      <c r="D899" s="178"/>
      <c r="E899" s="180"/>
      <c r="F899" s="180"/>
      <c r="G899" s="7"/>
      <c r="H899" s="6"/>
      <c r="I899" s="6"/>
      <c r="J899" s="6"/>
      <c r="K899" s="6"/>
      <c r="L899" s="179"/>
      <c r="M899" s="6"/>
      <c r="N899" s="6"/>
      <c r="O899" s="6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>
      <c r="A900" s="5"/>
      <c r="B900" s="7"/>
      <c r="C900" s="163"/>
      <c r="D900" s="178"/>
      <c r="E900" s="180"/>
      <c r="F900" s="180"/>
      <c r="G900" s="7"/>
      <c r="H900" s="6"/>
      <c r="I900" s="6"/>
      <c r="J900" s="6"/>
      <c r="K900" s="6"/>
      <c r="L900" s="179"/>
      <c r="M900" s="6"/>
      <c r="N900" s="6"/>
      <c r="O900" s="6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>
      <c r="A901" s="5"/>
      <c r="B901" s="7"/>
      <c r="C901" s="163"/>
      <c r="D901" s="178"/>
      <c r="E901" s="180"/>
      <c r="F901" s="180"/>
      <c r="G901" s="7"/>
      <c r="H901" s="6"/>
      <c r="I901" s="6"/>
      <c r="J901" s="6"/>
      <c r="K901" s="6"/>
      <c r="L901" s="179"/>
      <c r="M901" s="6"/>
      <c r="N901" s="6"/>
      <c r="O901" s="6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>
      <c r="A902" s="5"/>
      <c r="B902" s="7"/>
      <c r="C902" s="163"/>
      <c r="D902" s="178"/>
      <c r="E902" s="180"/>
      <c r="F902" s="180"/>
      <c r="G902" s="7"/>
      <c r="H902" s="6"/>
      <c r="I902" s="6"/>
      <c r="J902" s="6"/>
      <c r="K902" s="6"/>
      <c r="L902" s="179"/>
      <c r="M902" s="6"/>
      <c r="N902" s="6"/>
      <c r="O902" s="6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>
      <c r="A903" s="5"/>
      <c r="B903" s="7"/>
      <c r="C903" s="163"/>
      <c r="D903" s="178"/>
      <c r="E903" s="180"/>
      <c r="F903" s="180"/>
      <c r="G903" s="7"/>
      <c r="H903" s="6"/>
      <c r="I903" s="6"/>
      <c r="J903" s="6"/>
      <c r="K903" s="6"/>
      <c r="L903" s="179"/>
      <c r="M903" s="6"/>
      <c r="N903" s="6"/>
      <c r="O903" s="6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>
      <c r="A904" s="5"/>
      <c r="B904" s="7"/>
      <c r="C904" s="163"/>
      <c r="D904" s="178"/>
      <c r="E904" s="180"/>
      <c r="F904" s="180"/>
      <c r="G904" s="7"/>
      <c r="H904" s="6"/>
      <c r="I904" s="6"/>
      <c r="J904" s="6"/>
      <c r="K904" s="6"/>
      <c r="L904" s="179"/>
      <c r="M904" s="6"/>
      <c r="N904" s="6"/>
      <c r="O904" s="6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>
      <c r="A905" s="5"/>
      <c r="B905" s="7"/>
      <c r="C905" s="163"/>
      <c r="D905" s="178"/>
      <c r="E905" s="180"/>
      <c r="F905" s="180"/>
      <c r="G905" s="7"/>
      <c r="H905" s="6"/>
      <c r="I905" s="6"/>
      <c r="J905" s="6"/>
      <c r="K905" s="6"/>
      <c r="L905" s="179"/>
      <c r="M905" s="6"/>
      <c r="N905" s="6"/>
      <c r="O905" s="6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>
      <c r="A906" s="5"/>
      <c r="B906" s="7"/>
      <c r="C906" s="163"/>
      <c r="D906" s="178"/>
      <c r="E906" s="180"/>
      <c r="F906" s="180"/>
      <c r="G906" s="7"/>
      <c r="H906" s="6"/>
      <c r="I906" s="6"/>
      <c r="J906" s="6"/>
      <c r="K906" s="6"/>
      <c r="L906" s="179"/>
      <c r="M906" s="6"/>
      <c r="N906" s="6"/>
      <c r="O906" s="6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>
      <c r="A907" s="5"/>
      <c r="B907" s="7"/>
      <c r="C907" s="163"/>
      <c r="D907" s="178"/>
      <c r="E907" s="180"/>
      <c r="F907" s="180"/>
      <c r="G907" s="7"/>
      <c r="H907" s="6"/>
      <c r="I907" s="6"/>
      <c r="J907" s="6"/>
      <c r="K907" s="6"/>
      <c r="L907" s="179"/>
      <c r="M907" s="6"/>
      <c r="N907" s="6"/>
      <c r="O907" s="6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>
      <c r="A908" s="5"/>
      <c r="B908" s="7"/>
      <c r="C908" s="163"/>
      <c r="D908" s="178"/>
      <c r="E908" s="180"/>
      <c r="F908" s="180"/>
      <c r="G908" s="7"/>
      <c r="H908" s="6"/>
      <c r="I908" s="6"/>
      <c r="J908" s="6"/>
      <c r="K908" s="6"/>
      <c r="L908" s="179"/>
      <c r="M908" s="6"/>
      <c r="N908" s="6"/>
      <c r="O908" s="6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>
      <c r="A909" s="5"/>
      <c r="B909" s="7"/>
      <c r="C909" s="163"/>
      <c r="D909" s="178"/>
      <c r="E909" s="180"/>
      <c r="F909" s="180"/>
      <c r="G909" s="7"/>
      <c r="H909" s="6"/>
      <c r="I909" s="6"/>
      <c r="J909" s="6"/>
      <c r="K909" s="6"/>
      <c r="L909" s="179"/>
      <c r="M909" s="6"/>
      <c r="N909" s="6"/>
      <c r="O909" s="6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>
      <c r="A910" s="5"/>
      <c r="B910" s="7"/>
      <c r="C910" s="163"/>
      <c r="D910" s="178"/>
      <c r="E910" s="180"/>
      <c r="F910" s="180"/>
      <c r="G910" s="7"/>
      <c r="H910" s="6"/>
      <c r="I910" s="6"/>
      <c r="J910" s="6"/>
      <c r="K910" s="6"/>
      <c r="L910" s="179"/>
      <c r="M910" s="6"/>
      <c r="N910" s="6"/>
      <c r="O910" s="6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>
      <c r="A911" s="5"/>
      <c r="B911" s="7"/>
      <c r="C911" s="163"/>
      <c r="D911" s="178"/>
      <c r="E911" s="180"/>
      <c r="F911" s="180"/>
      <c r="G911" s="7"/>
      <c r="H911" s="6"/>
      <c r="I911" s="6"/>
      <c r="J911" s="6"/>
      <c r="K911" s="6"/>
      <c r="L911" s="179"/>
      <c r="M911" s="6"/>
      <c r="N911" s="6"/>
      <c r="O911" s="6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>
      <c r="A912" s="5"/>
      <c r="B912" s="7"/>
      <c r="C912" s="163"/>
      <c r="D912" s="178"/>
      <c r="E912" s="180"/>
      <c r="F912" s="180"/>
      <c r="G912" s="7"/>
      <c r="H912" s="6"/>
      <c r="I912" s="6"/>
      <c r="J912" s="6"/>
      <c r="K912" s="6"/>
      <c r="L912" s="179"/>
      <c r="M912" s="6"/>
      <c r="N912" s="6"/>
      <c r="O912" s="6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>
      <c r="A913" s="5"/>
      <c r="B913" s="7"/>
      <c r="C913" s="163"/>
      <c r="D913" s="178"/>
      <c r="E913" s="180"/>
      <c r="F913" s="180"/>
      <c r="G913" s="7"/>
      <c r="H913" s="6"/>
      <c r="I913" s="6"/>
      <c r="J913" s="6"/>
      <c r="K913" s="6"/>
      <c r="L913" s="179"/>
      <c r="M913" s="6"/>
      <c r="N913" s="6"/>
      <c r="O913" s="6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>
      <c r="A914" s="5"/>
      <c r="B914" s="7"/>
      <c r="C914" s="163"/>
      <c r="D914" s="178"/>
      <c r="E914" s="180"/>
      <c r="F914" s="180"/>
      <c r="G914" s="7"/>
      <c r="H914" s="6"/>
      <c r="I914" s="6"/>
      <c r="J914" s="6"/>
      <c r="K914" s="6"/>
      <c r="L914" s="179"/>
      <c r="M914" s="6"/>
      <c r="N914" s="6"/>
      <c r="O914" s="6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>
      <c r="A915" s="5"/>
      <c r="B915" s="7"/>
      <c r="C915" s="163"/>
      <c r="D915" s="178"/>
      <c r="E915" s="180"/>
      <c r="F915" s="180"/>
      <c r="G915" s="7"/>
      <c r="H915" s="6"/>
      <c r="I915" s="6"/>
      <c r="J915" s="6"/>
      <c r="K915" s="6"/>
      <c r="L915" s="179"/>
      <c r="M915" s="6"/>
      <c r="N915" s="6"/>
      <c r="O915" s="6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>
      <c r="A916" s="5"/>
      <c r="B916" s="7"/>
      <c r="C916" s="163"/>
      <c r="D916" s="178"/>
      <c r="E916" s="180"/>
      <c r="F916" s="180"/>
      <c r="G916" s="7"/>
      <c r="H916" s="6"/>
      <c r="I916" s="6"/>
      <c r="J916" s="6"/>
      <c r="K916" s="6"/>
      <c r="L916" s="179"/>
      <c r="M916" s="6"/>
      <c r="N916" s="6"/>
      <c r="O916" s="6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>
      <c r="A917" s="5"/>
      <c r="B917" s="7"/>
      <c r="C917" s="163"/>
      <c r="D917" s="178"/>
      <c r="E917" s="180"/>
      <c r="F917" s="180"/>
      <c r="G917" s="7"/>
      <c r="H917" s="6"/>
      <c r="I917" s="6"/>
      <c r="J917" s="6"/>
      <c r="K917" s="6"/>
      <c r="L917" s="179"/>
      <c r="M917" s="6"/>
      <c r="N917" s="6"/>
      <c r="O917" s="6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>
      <c r="A918" s="5"/>
      <c r="B918" s="7"/>
      <c r="C918" s="163"/>
      <c r="D918" s="178"/>
      <c r="E918" s="180"/>
      <c r="F918" s="180"/>
      <c r="G918" s="7"/>
      <c r="H918" s="6"/>
      <c r="I918" s="6"/>
      <c r="J918" s="6"/>
      <c r="K918" s="6"/>
      <c r="L918" s="179"/>
      <c r="M918" s="6"/>
      <c r="N918" s="6"/>
      <c r="O918" s="6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>
      <c r="A919" s="5"/>
      <c r="B919" s="7"/>
      <c r="C919" s="163"/>
      <c r="D919" s="178"/>
      <c r="E919" s="180"/>
      <c r="F919" s="180"/>
      <c r="G919" s="7"/>
      <c r="H919" s="6"/>
      <c r="I919" s="6"/>
      <c r="J919" s="6"/>
      <c r="K919" s="6"/>
      <c r="L919" s="179"/>
      <c r="M919" s="6"/>
      <c r="N919" s="6"/>
      <c r="O919" s="6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>
      <c r="A920" s="5"/>
      <c r="B920" s="7"/>
      <c r="C920" s="163"/>
      <c r="D920" s="178"/>
      <c r="E920" s="180"/>
      <c r="F920" s="180"/>
      <c r="G920" s="7"/>
      <c r="H920" s="6"/>
      <c r="I920" s="6"/>
      <c r="J920" s="6"/>
      <c r="K920" s="6"/>
      <c r="L920" s="179"/>
      <c r="M920" s="6"/>
      <c r="N920" s="6"/>
      <c r="O920" s="6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>
      <c r="A921" s="5"/>
      <c r="B921" s="7"/>
      <c r="C921" s="163"/>
      <c r="D921" s="178"/>
      <c r="E921" s="180"/>
      <c r="F921" s="180"/>
      <c r="G921" s="7"/>
      <c r="H921" s="6"/>
      <c r="I921" s="6"/>
      <c r="J921" s="6"/>
      <c r="K921" s="6"/>
      <c r="L921" s="179"/>
      <c r="M921" s="6"/>
      <c r="N921" s="6"/>
      <c r="O921" s="6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>
      <c r="A922" s="5"/>
      <c r="B922" s="7"/>
      <c r="C922" s="163"/>
      <c r="D922" s="178"/>
      <c r="E922" s="180"/>
      <c r="F922" s="180"/>
      <c r="G922" s="7"/>
      <c r="H922" s="6"/>
      <c r="I922" s="6"/>
      <c r="J922" s="6"/>
      <c r="K922" s="6"/>
      <c r="L922" s="179"/>
      <c r="M922" s="6"/>
      <c r="N922" s="6"/>
      <c r="O922" s="6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>
      <c r="A923" s="5"/>
      <c r="B923" s="7"/>
      <c r="C923" s="163"/>
      <c r="D923" s="178"/>
      <c r="E923" s="180"/>
      <c r="F923" s="180"/>
      <c r="G923" s="7"/>
      <c r="H923" s="6"/>
      <c r="I923" s="6"/>
      <c r="J923" s="6"/>
      <c r="K923" s="6"/>
      <c r="L923" s="179"/>
      <c r="M923" s="6"/>
      <c r="N923" s="6"/>
      <c r="O923" s="6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>
      <c r="A924" s="5"/>
      <c r="B924" s="7"/>
      <c r="C924" s="163"/>
      <c r="D924" s="178"/>
      <c r="E924" s="180"/>
      <c r="F924" s="180"/>
      <c r="G924" s="7"/>
      <c r="H924" s="6"/>
      <c r="I924" s="6"/>
      <c r="J924" s="6"/>
      <c r="K924" s="6"/>
      <c r="L924" s="179"/>
      <c r="M924" s="6"/>
      <c r="N924" s="6"/>
      <c r="O924" s="6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>
      <c r="A925" s="5"/>
      <c r="B925" s="7"/>
      <c r="C925" s="163"/>
      <c r="D925" s="178"/>
      <c r="E925" s="180"/>
      <c r="F925" s="180"/>
      <c r="G925" s="7"/>
      <c r="H925" s="6"/>
      <c r="I925" s="6"/>
      <c r="J925" s="6"/>
      <c r="K925" s="6"/>
      <c r="L925" s="179"/>
      <c r="M925" s="6"/>
      <c r="N925" s="6"/>
      <c r="O925" s="6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>
      <c r="A926" s="5"/>
      <c r="B926" s="7"/>
      <c r="C926" s="163"/>
      <c r="D926" s="178"/>
      <c r="E926" s="180"/>
      <c r="F926" s="180"/>
      <c r="G926" s="7"/>
      <c r="H926" s="6"/>
      <c r="I926" s="6"/>
      <c r="J926" s="6"/>
      <c r="K926" s="6"/>
      <c r="L926" s="179"/>
      <c r="M926" s="6"/>
      <c r="N926" s="6"/>
      <c r="O926" s="6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>
      <c r="A927" s="5"/>
      <c r="B927" s="7"/>
      <c r="C927" s="163"/>
      <c r="D927" s="178"/>
      <c r="E927" s="180"/>
      <c r="F927" s="180"/>
      <c r="G927" s="7"/>
      <c r="H927" s="6"/>
      <c r="I927" s="6"/>
      <c r="J927" s="6"/>
      <c r="K927" s="6"/>
      <c r="L927" s="179"/>
      <c r="M927" s="6"/>
      <c r="N927" s="6"/>
      <c r="O927" s="6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>
      <c r="A928" s="5"/>
      <c r="B928" s="7"/>
      <c r="C928" s="163"/>
      <c r="D928" s="178"/>
      <c r="E928" s="180"/>
      <c r="F928" s="180"/>
      <c r="G928" s="7"/>
      <c r="H928" s="6"/>
      <c r="I928" s="6"/>
      <c r="J928" s="6"/>
      <c r="K928" s="6"/>
      <c r="L928" s="179"/>
      <c r="M928" s="6"/>
      <c r="N928" s="6"/>
      <c r="O928" s="6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>
      <c r="A929" s="5"/>
      <c r="B929" s="7"/>
      <c r="C929" s="163"/>
      <c r="D929" s="178"/>
      <c r="E929" s="180"/>
      <c r="F929" s="180"/>
      <c r="G929" s="7"/>
      <c r="H929" s="6"/>
      <c r="I929" s="6"/>
      <c r="J929" s="6"/>
      <c r="K929" s="6"/>
      <c r="L929" s="179"/>
      <c r="M929" s="6"/>
      <c r="N929" s="6"/>
      <c r="O929" s="6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>
      <c r="A930" s="5"/>
      <c r="B930" s="7"/>
      <c r="C930" s="163"/>
      <c r="D930" s="178"/>
      <c r="E930" s="180"/>
      <c r="F930" s="180"/>
      <c r="G930" s="7"/>
      <c r="H930" s="6"/>
      <c r="I930" s="6"/>
      <c r="J930" s="6"/>
      <c r="K930" s="6"/>
      <c r="L930" s="179"/>
      <c r="M930" s="6"/>
      <c r="N930" s="6"/>
      <c r="O930" s="6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>
      <c r="A931" s="5"/>
      <c r="B931" s="7"/>
      <c r="C931" s="163"/>
      <c r="D931" s="178"/>
      <c r="E931" s="180"/>
      <c r="F931" s="180"/>
      <c r="G931" s="7"/>
      <c r="H931" s="6"/>
      <c r="I931" s="6"/>
      <c r="J931" s="6"/>
      <c r="K931" s="6"/>
      <c r="L931" s="179"/>
      <c r="M931" s="6"/>
      <c r="N931" s="6"/>
      <c r="O931" s="6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>
      <c r="A932" s="5"/>
      <c r="B932" s="7"/>
      <c r="C932" s="163"/>
      <c r="D932" s="178"/>
      <c r="E932" s="180"/>
      <c r="F932" s="180"/>
      <c r="G932" s="7"/>
      <c r="H932" s="6"/>
      <c r="I932" s="6"/>
      <c r="J932" s="6"/>
      <c r="K932" s="6"/>
      <c r="L932" s="179"/>
      <c r="M932" s="6"/>
      <c r="N932" s="6"/>
      <c r="O932" s="6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>
      <c r="A933" s="5"/>
      <c r="B933" s="7"/>
      <c r="C933" s="163"/>
      <c r="D933" s="178"/>
      <c r="E933" s="180"/>
      <c r="F933" s="180"/>
      <c r="G933" s="7"/>
      <c r="H933" s="6"/>
      <c r="I933" s="6"/>
      <c r="J933" s="6"/>
      <c r="K933" s="6"/>
      <c r="L933" s="179"/>
      <c r="M933" s="6"/>
      <c r="N933" s="6"/>
      <c r="O933" s="6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>
      <c r="A934" s="5"/>
      <c r="B934" s="7"/>
      <c r="C934" s="163"/>
      <c r="D934" s="178"/>
      <c r="E934" s="180"/>
      <c r="F934" s="180"/>
      <c r="G934" s="7"/>
      <c r="H934" s="6"/>
      <c r="I934" s="6"/>
      <c r="J934" s="6"/>
      <c r="K934" s="6"/>
      <c r="L934" s="179"/>
      <c r="M934" s="6"/>
      <c r="N934" s="6"/>
      <c r="O934" s="6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>
      <c r="A935" s="5"/>
      <c r="B935" s="7"/>
      <c r="C935" s="163"/>
      <c r="D935" s="178"/>
      <c r="E935" s="180"/>
      <c r="F935" s="180"/>
      <c r="G935" s="7"/>
      <c r="H935" s="6"/>
      <c r="I935" s="6"/>
      <c r="J935" s="6"/>
      <c r="K935" s="6"/>
      <c r="L935" s="179"/>
      <c r="M935" s="6"/>
      <c r="N935" s="6"/>
      <c r="O935" s="6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>
      <c r="A936" s="5"/>
      <c r="B936" s="7"/>
      <c r="C936" s="163"/>
      <c r="D936" s="178"/>
      <c r="E936" s="180"/>
      <c r="F936" s="180"/>
      <c r="G936" s="7"/>
      <c r="H936" s="6"/>
      <c r="I936" s="6"/>
      <c r="J936" s="6"/>
      <c r="K936" s="6"/>
      <c r="L936" s="179"/>
      <c r="M936" s="6"/>
      <c r="N936" s="6"/>
      <c r="O936" s="6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>
      <c r="A937" s="5"/>
      <c r="B937" s="7"/>
      <c r="C937" s="163"/>
      <c r="D937" s="178"/>
      <c r="E937" s="180"/>
      <c r="F937" s="180"/>
      <c r="G937" s="7"/>
      <c r="H937" s="6"/>
      <c r="I937" s="6"/>
      <c r="J937" s="6"/>
      <c r="K937" s="6"/>
      <c r="L937" s="179"/>
      <c r="M937" s="6"/>
      <c r="N937" s="6"/>
      <c r="O937" s="6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>
      <c r="A938" s="5"/>
      <c r="B938" s="7"/>
      <c r="C938" s="163"/>
      <c r="D938" s="178"/>
      <c r="E938" s="180"/>
      <c r="F938" s="180"/>
      <c r="G938" s="7"/>
      <c r="H938" s="6"/>
      <c r="I938" s="6"/>
      <c r="J938" s="6"/>
      <c r="K938" s="6"/>
      <c r="L938" s="179"/>
      <c r="M938" s="6"/>
      <c r="N938" s="6"/>
      <c r="O938" s="6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>
      <c r="A939" s="5"/>
      <c r="B939" s="7"/>
      <c r="C939" s="163"/>
      <c r="D939" s="178"/>
      <c r="E939" s="180"/>
      <c r="F939" s="180"/>
      <c r="G939" s="7"/>
      <c r="H939" s="6"/>
      <c r="I939" s="6"/>
      <c r="J939" s="6"/>
      <c r="K939" s="6"/>
      <c r="L939" s="179"/>
      <c r="M939" s="6"/>
      <c r="N939" s="6"/>
      <c r="O939" s="6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>
      <c r="A940" s="5"/>
      <c r="B940" s="7"/>
      <c r="C940" s="163"/>
      <c r="D940" s="178"/>
      <c r="E940" s="180"/>
      <c r="F940" s="180"/>
      <c r="G940" s="7"/>
      <c r="H940" s="6"/>
      <c r="I940" s="6"/>
      <c r="J940" s="6"/>
      <c r="K940" s="6"/>
      <c r="L940" s="179"/>
      <c r="M940" s="6"/>
      <c r="N940" s="6"/>
      <c r="O940" s="6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>
      <c r="A941" s="5"/>
      <c r="B941" s="7"/>
      <c r="C941" s="163"/>
      <c r="D941" s="178"/>
      <c r="E941" s="180"/>
      <c r="F941" s="180"/>
      <c r="G941" s="7"/>
      <c r="H941" s="6"/>
      <c r="I941" s="6"/>
      <c r="J941" s="6"/>
      <c r="K941" s="6"/>
      <c r="L941" s="179"/>
      <c r="M941" s="6"/>
      <c r="N941" s="6"/>
      <c r="O941" s="6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>
      <c r="A942" s="5"/>
      <c r="B942" s="7"/>
      <c r="C942" s="163"/>
      <c r="D942" s="178"/>
      <c r="E942" s="180"/>
      <c r="F942" s="180"/>
      <c r="G942" s="7"/>
      <c r="H942" s="6"/>
      <c r="I942" s="6"/>
      <c r="J942" s="6"/>
      <c r="K942" s="6"/>
      <c r="L942" s="179"/>
      <c r="M942" s="6"/>
      <c r="N942" s="6"/>
      <c r="O942" s="6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>
      <c r="A943" s="5"/>
      <c r="B943" s="7"/>
      <c r="C943" s="163"/>
      <c r="D943" s="178"/>
      <c r="E943" s="180"/>
      <c r="F943" s="180"/>
      <c r="G943" s="7"/>
      <c r="H943" s="6"/>
      <c r="I943" s="6"/>
      <c r="J943" s="6"/>
      <c r="K943" s="6"/>
      <c r="L943" s="179"/>
      <c r="M943" s="6"/>
      <c r="N943" s="6"/>
      <c r="O943" s="6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>
      <c r="A944" s="5"/>
      <c r="B944" s="7"/>
      <c r="C944" s="163"/>
      <c r="D944" s="178"/>
      <c r="E944" s="180"/>
      <c r="F944" s="180"/>
      <c r="G944" s="7"/>
      <c r="H944" s="6"/>
      <c r="I944" s="6"/>
      <c r="J944" s="6"/>
      <c r="K944" s="6"/>
      <c r="L944" s="179"/>
      <c r="M944" s="6"/>
      <c r="N944" s="6"/>
      <c r="O944" s="6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>
      <c r="A945" s="5"/>
      <c r="B945" s="7"/>
      <c r="C945" s="163"/>
      <c r="D945" s="178"/>
      <c r="E945" s="180"/>
      <c r="F945" s="180"/>
      <c r="G945" s="7"/>
      <c r="H945" s="6"/>
      <c r="I945" s="6"/>
      <c r="J945" s="6"/>
      <c r="K945" s="6"/>
      <c r="L945" s="179"/>
      <c r="M945" s="6"/>
      <c r="N945" s="6"/>
      <c r="O945" s="6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>
      <c r="A946" s="5"/>
      <c r="B946" s="7"/>
      <c r="C946" s="163"/>
      <c r="D946" s="178"/>
      <c r="E946" s="180"/>
      <c r="F946" s="180"/>
      <c r="G946" s="7"/>
      <c r="H946" s="6"/>
      <c r="I946" s="6"/>
      <c r="J946" s="6"/>
      <c r="K946" s="6"/>
      <c r="L946" s="179"/>
      <c r="M946" s="6"/>
      <c r="N946" s="6"/>
      <c r="O946" s="6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>
      <c r="A947" s="5"/>
      <c r="B947" s="7"/>
      <c r="C947" s="163"/>
      <c r="D947" s="178"/>
      <c r="E947" s="180"/>
      <c r="F947" s="180"/>
      <c r="G947" s="7"/>
      <c r="H947" s="6"/>
      <c r="I947" s="6"/>
      <c r="J947" s="6"/>
      <c r="K947" s="6"/>
      <c r="L947" s="179"/>
      <c r="M947" s="6"/>
      <c r="N947" s="6"/>
      <c r="O947" s="6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>
      <c r="A948" s="5"/>
      <c r="B948" s="7"/>
      <c r="C948" s="163"/>
      <c r="D948" s="178"/>
      <c r="E948" s="180"/>
      <c r="F948" s="180"/>
      <c r="G948" s="7"/>
      <c r="H948" s="6"/>
      <c r="I948" s="6"/>
      <c r="J948" s="6"/>
      <c r="K948" s="6"/>
      <c r="L948" s="179"/>
      <c r="M948" s="6"/>
      <c r="N948" s="6"/>
      <c r="O948" s="6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>
      <c r="A949" s="5"/>
      <c r="B949" s="7"/>
      <c r="C949" s="163"/>
      <c r="D949" s="178"/>
      <c r="E949" s="180"/>
      <c r="F949" s="180"/>
      <c r="G949" s="7"/>
      <c r="H949" s="6"/>
      <c r="I949" s="6"/>
      <c r="J949" s="6"/>
      <c r="K949" s="6"/>
      <c r="L949" s="179"/>
      <c r="M949" s="6"/>
      <c r="N949" s="6"/>
      <c r="O949" s="6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>
      <c r="A950" s="5"/>
      <c r="B950" s="7"/>
      <c r="C950" s="163"/>
      <c r="D950" s="178"/>
      <c r="E950" s="180"/>
      <c r="F950" s="180"/>
      <c r="G950" s="7"/>
      <c r="H950" s="6"/>
      <c r="I950" s="6"/>
      <c r="J950" s="6"/>
      <c r="K950" s="6"/>
      <c r="L950" s="179"/>
      <c r="M950" s="6"/>
      <c r="N950" s="6"/>
      <c r="O950" s="6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>
      <c r="A951" s="5"/>
      <c r="B951" s="7"/>
      <c r="C951" s="163"/>
      <c r="D951" s="178"/>
      <c r="E951" s="180"/>
      <c r="F951" s="180"/>
      <c r="G951" s="7"/>
      <c r="H951" s="6"/>
      <c r="I951" s="6"/>
      <c r="J951" s="6"/>
      <c r="K951" s="6"/>
      <c r="L951" s="179"/>
      <c r="M951" s="6"/>
      <c r="N951" s="6"/>
      <c r="O951" s="6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>
      <c r="A952" s="5"/>
      <c r="B952" s="7"/>
      <c r="C952" s="163"/>
      <c r="D952" s="178"/>
      <c r="E952" s="180"/>
      <c r="F952" s="180"/>
      <c r="G952" s="7"/>
      <c r="H952" s="6"/>
      <c r="I952" s="6"/>
      <c r="J952" s="6"/>
      <c r="K952" s="6"/>
      <c r="L952" s="179"/>
      <c r="M952" s="6"/>
      <c r="N952" s="6"/>
      <c r="O952" s="6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>
      <c r="A953" s="5"/>
      <c r="B953" s="7"/>
      <c r="C953" s="163"/>
      <c r="D953" s="178"/>
      <c r="E953" s="180"/>
      <c r="F953" s="180"/>
      <c r="G953" s="7"/>
      <c r="H953" s="6"/>
      <c r="I953" s="6"/>
      <c r="J953" s="6"/>
      <c r="K953" s="6"/>
      <c r="L953" s="179"/>
      <c r="M953" s="6"/>
      <c r="N953" s="6"/>
      <c r="O953" s="6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>
      <c r="A954" s="5"/>
      <c r="B954" s="7"/>
      <c r="C954" s="163"/>
      <c r="D954" s="178"/>
      <c r="E954" s="180"/>
      <c r="F954" s="180"/>
      <c r="G954" s="7"/>
      <c r="H954" s="6"/>
      <c r="I954" s="6"/>
      <c r="J954" s="6"/>
      <c r="K954" s="6"/>
      <c r="L954" s="179"/>
      <c r="M954" s="6"/>
      <c r="N954" s="6"/>
      <c r="O954" s="6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>
      <c r="A955" s="5"/>
      <c r="B955" s="7"/>
      <c r="C955" s="163"/>
      <c r="D955" s="178"/>
      <c r="E955" s="180"/>
      <c r="F955" s="180"/>
      <c r="G955" s="7"/>
      <c r="H955" s="6"/>
      <c r="I955" s="6"/>
      <c r="J955" s="6"/>
      <c r="K955" s="6"/>
      <c r="L955" s="179"/>
      <c r="M955" s="6"/>
      <c r="N955" s="6"/>
      <c r="O955" s="6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>
      <c r="A956" s="5"/>
      <c r="B956" s="7"/>
      <c r="C956" s="163"/>
      <c r="D956" s="178"/>
      <c r="E956" s="180"/>
      <c r="F956" s="180"/>
      <c r="G956" s="7"/>
      <c r="H956" s="6"/>
      <c r="I956" s="6"/>
      <c r="J956" s="6"/>
      <c r="K956" s="6"/>
      <c r="L956" s="179"/>
      <c r="M956" s="6"/>
      <c r="N956" s="6"/>
      <c r="O956" s="6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>
      <c r="A957" s="5"/>
      <c r="B957" s="7"/>
      <c r="C957" s="163"/>
      <c r="D957" s="178"/>
      <c r="E957" s="180"/>
      <c r="F957" s="180"/>
      <c r="G957" s="7"/>
      <c r="H957" s="6"/>
      <c r="I957" s="6"/>
      <c r="J957" s="6"/>
      <c r="K957" s="6"/>
      <c r="L957" s="179"/>
      <c r="M957" s="6"/>
      <c r="N957" s="6"/>
      <c r="O957" s="6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>
      <c r="A958" s="5"/>
      <c r="B958" s="7"/>
      <c r="C958" s="163"/>
      <c r="D958" s="178"/>
      <c r="E958" s="180"/>
      <c r="F958" s="180"/>
      <c r="G958" s="7"/>
      <c r="H958" s="6"/>
      <c r="I958" s="6"/>
      <c r="J958" s="6"/>
      <c r="K958" s="6"/>
      <c r="L958" s="179"/>
      <c r="M958" s="6"/>
      <c r="N958" s="6"/>
      <c r="O958" s="6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>
      <c r="A959" s="5"/>
      <c r="B959" s="7"/>
      <c r="C959" s="163"/>
      <c r="D959" s="178"/>
      <c r="E959" s="180"/>
      <c r="F959" s="180"/>
      <c r="G959" s="7"/>
      <c r="H959" s="6"/>
      <c r="I959" s="6"/>
      <c r="J959" s="6"/>
      <c r="K959" s="6"/>
      <c r="L959" s="179"/>
      <c r="M959" s="6"/>
      <c r="N959" s="6"/>
      <c r="O959" s="6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>
      <c r="A960" s="5"/>
      <c r="B960" s="7"/>
      <c r="C960" s="163"/>
      <c r="D960" s="178"/>
      <c r="E960" s="180"/>
      <c r="F960" s="180"/>
      <c r="G960" s="7"/>
      <c r="H960" s="6"/>
      <c r="I960" s="6"/>
      <c r="J960" s="6"/>
      <c r="K960" s="6"/>
      <c r="L960" s="179"/>
      <c r="M960" s="6"/>
      <c r="N960" s="6"/>
      <c r="O960" s="6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>
      <c r="A961" s="5"/>
      <c r="B961" s="7"/>
      <c r="C961" s="163"/>
      <c r="D961" s="178"/>
      <c r="E961" s="180"/>
      <c r="F961" s="180"/>
      <c r="G961" s="7"/>
      <c r="H961" s="6"/>
      <c r="I961" s="6"/>
      <c r="J961" s="6"/>
      <c r="K961" s="6"/>
      <c r="L961" s="179"/>
      <c r="M961" s="6"/>
      <c r="N961" s="6"/>
      <c r="O961" s="6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>
      <c r="A962" s="5"/>
      <c r="B962" s="7"/>
      <c r="C962" s="163"/>
      <c r="D962" s="178"/>
      <c r="E962" s="180"/>
      <c r="F962" s="180"/>
      <c r="G962" s="7"/>
      <c r="H962" s="6"/>
      <c r="I962" s="6"/>
      <c r="J962" s="6"/>
      <c r="K962" s="6"/>
      <c r="L962" s="179"/>
      <c r="M962" s="6"/>
      <c r="N962" s="6"/>
      <c r="O962" s="6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>
      <c r="A963" s="5"/>
      <c r="B963" s="7"/>
      <c r="C963" s="163"/>
      <c r="D963" s="178"/>
      <c r="E963" s="180"/>
      <c r="F963" s="180"/>
      <c r="G963" s="7"/>
      <c r="H963" s="6"/>
      <c r="I963" s="6"/>
      <c r="J963" s="6"/>
      <c r="K963" s="6"/>
      <c r="L963" s="179"/>
      <c r="M963" s="6"/>
      <c r="N963" s="6"/>
      <c r="O963" s="6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>
      <c r="A964" s="5"/>
      <c r="B964" s="7"/>
      <c r="C964" s="163"/>
      <c r="D964" s="178"/>
      <c r="E964" s="180"/>
      <c r="F964" s="180"/>
      <c r="G964" s="7"/>
      <c r="H964" s="6"/>
      <c r="I964" s="6"/>
      <c r="J964" s="6"/>
      <c r="K964" s="6"/>
      <c r="L964" s="179"/>
      <c r="M964" s="6"/>
      <c r="N964" s="6"/>
      <c r="O964" s="6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>
      <c r="A965" s="5"/>
      <c r="B965" s="7"/>
      <c r="C965" s="163"/>
      <c r="D965" s="178"/>
      <c r="E965" s="180"/>
      <c r="F965" s="180"/>
      <c r="G965" s="7"/>
      <c r="H965" s="6"/>
      <c r="I965" s="6"/>
      <c r="J965" s="6"/>
      <c r="K965" s="6"/>
      <c r="L965" s="179"/>
      <c r="M965" s="6"/>
      <c r="N965" s="6"/>
      <c r="O965" s="6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>
      <c r="A966" s="5"/>
      <c r="B966" s="7"/>
      <c r="C966" s="163"/>
      <c r="D966" s="178"/>
      <c r="E966" s="180"/>
      <c r="F966" s="180"/>
      <c r="G966" s="7"/>
      <c r="H966" s="6"/>
      <c r="I966" s="6"/>
      <c r="J966" s="6"/>
      <c r="K966" s="6"/>
      <c r="L966" s="179"/>
      <c r="M966" s="6"/>
      <c r="N966" s="6"/>
      <c r="O966" s="6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>
      <c r="A967" s="5"/>
      <c r="B967" s="7"/>
      <c r="C967" s="163"/>
      <c r="D967" s="178"/>
      <c r="E967" s="180"/>
      <c r="F967" s="180"/>
      <c r="G967" s="7"/>
      <c r="H967" s="6"/>
      <c r="I967" s="6"/>
      <c r="J967" s="6"/>
      <c r="K967" s="6"/>
      <c r="L967" s="179"/>
      <c r="M967" s="6"/>
      <c r="N967" s="6"/>
      <c r="O967" s="6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>
      <c r="A968" s="5"/>
      <c r="B968" s="7"/>
      <c r="C968" s="163"/>
      <c r="D968" s="178"/>
      <c r="E968" s="180"/>
      <c r="F968" s="180"/>
      <c r="G968" s="7"/>
      <c r="H968" s="6"/>
      <c r="I968" s="6"/>
      <c r="J968" s="6"/>
      <c r="K968" s="6"/>
      <c r="L968" s="179"/>
      <c r="M968" s="6"/>
      <c r="N968" s="6"/>
      <c r="O968" s="6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>
      <c r="A969" s="5"/>
      <c r="B969" s="7"/>
      <c r="C969" s="163"/>
      <c r="D969" s="178"/>
      <c r="E969" s="180"/>
      <c r="F969" s="180"/>
      <c r="G969" s="7"/>
      <c r="H969" s="6"/>
      <c r="I969" s="6"/>
      <c r="J969" s="6"/>
      <c r="K969" s="6"/>
      <c r="L969" s="179"/>
      <c r="M969" s="6"/>
      <c r="N969" s="6"/>
      <c r="O969" s="6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>
      <c r="A970" s="5"/>
      <c r="B970" s="7"/>
      <c r="C970" s="163"/>
      <c r="D970" s="178"/>
      <c r="E970" s="180"/>
      <c r="F970" s="180"/>
      <c r="G970" s="7"/>
      <c r="H970" s="6"/>
      <c r="I970" s="6"/>
      <c r="J970" s="6"/>
      <c r="K970" s="6"/>
      <c r="L970" s="179"/>
      <c r="M970" s="6"/>
      <c r="N970" s="6"/>
      <c r="O970" s="6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>
      <c r="A971" s="5"/>
      <c r="B971" s="7"/>
      <c r="C971" s="163"/>
      <c r="D971" s="178"/>
      <c r="E971" s="180"/>
      <c r="F971" s="180"/>
      <c r="G971" s="7"/>
      <c r="H971" s="6"/>
      <c r="I971" s="6"/>
      <c r="J971" s="6"/>
      <c r="K971" s="6"/>
      <c r="L971" s="179"/>
      <c r="M971" s="6"/>
      <c r="N971" s="6"/>
      <c r="O971" s="6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>
      <c r="A972" s="5"/>
      <c r="B972" s="7"/>
      <c r="C972" s="163"/>
      <c r="D972" s="178"/>
      <c r="E972" s="180"/>
      <c r="F972" s="180"/>
      <c r="G972" s="7"/>
      <c r="H972" s="6"/>
      <c r="I972" s="6"/>
      <c r="J972" s="6"/>
      <c r="K972" s="6"/>
      <c r="L972" s="179"/>
      <c r="M972" s="6"/>
      <c r="N972" s="6"/>
      <c r="O972" s="6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>
      <c r="A973" s="5"/>
      <c r="B973" s="7"/>
      <c r="C973" s="163"/>
      <c r="D973" s="178"/>
      <c r="E973" s="180"/>
      <c r="F973" s="180"/>
      <c r="G973" s="7"/>
      <c r="H973" s="6"/>
      <c r="I973" s="6"/>
      <c r="J973" s="6"/>
      <c r="K973" s="6"/>
      <c r="L973" s="179"/>
      <c r="M973" s="6"/>
      <c r="N973" s="6"/>
      <c r="O973" s="6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>
      <c r="A974" s="5"/>
      <c r="B974" s="7"/>
      <c r="C974" s="163"/>
      <c r="D974" s="178"/>
      <c r="E974" s="180"/>
      <c r="F974" s="180"/>
      <c r="G974" s="7"/>
      <c r="H974" s="6"/>
      <c r="I974" s="6"/>
      <c r="J974" s="6"/>
      <c r="K974" s="6"/>
      <c r="L974" s="179"/>
      <c r="M974" s="6"/>
      <c r="N974" s="6"/>
      <c r="O974" s="6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>
      <c r="A975" s="5"/>
      <c r="B975" s="7"/>
      <c r="C975" s="163"/>
      <c r="D975" s="178"/>
      <c r="E975" s="180"/>
      <c r="F975" s="180"/>
      <c r="G975" s="7"/>
      <c r="H975" s="6"/>
      <c r="I975" s="6"/>
      <c r="J975" s="6"/>
      <c r="K975" s="6"/>
      <c r="L975" s="179"/>
      <c r="M975" s="6"/>
      <c r="N975" s="6"/>
      <c r="O975" s="6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>
      <c r="A976" s="5"/>
      <c r="B976" s="7"/>
      <c r="C976" s="163"/>
      <c r="D976" s="178"/>
      <c r="E976" s="180"/>
      <c r="F976" s="180"/>
      <c r="G976" s="7"/>
      <c r="H976" s="6"/>
      <c r="I976" s="6"/>
      <c r="J976" s="6"/>
      <c r="K976" s="6"/>
      <c r="L976" s="179"/>
      <c r="M976" s="6"/>
      <c r="N976" s="6"/>
      <c r="O976" s="6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>
      <c r="A977" s="5"/>
      <c r="B977" s="7"/>
      <c r="C977" s="163"/>
      <c r="D977" s="178"/>
      <c r="E977" s="180"/>
      <c r="F977" s="180"/>
      <c r="G977" s="7"/>
      <c r="H977" s="6"/>
      <c r="I977" s="6"/>
      <c r="J977" s="6"/>
      <c r="K977" s="6"/>
      <c r="L977" s="179"/>
      <c r="M977" s="6"/>
      <c r="N977" s="6"/>
      <c r="O977" s="6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>
      <c r="A978" s="5"/>
      <c r="B978" s="7"/>
      <c r="C978" s="163"/>
      <c r="D978" s="178"/>
      <c r="E978" s="180"/>
      <c r="F978" s="180"/>
      <c r="G978" s="7"/>
      <c r="H978" s="6"/>
      <c r="I978" s="6"/>
      <c r="J978" s="6"/>
      <c r="K978" s="6"/>
      <c r="L978" s="179"/>
      <c r="M978" s="6"/>
      <c r="N978" s="6"/>
      <c r="O978" s="6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>
      <c r="A979" s="5"/>
      <c r="B979" s="7"/>
      <c r="C979" s="163"/>
      <c r="D979" s="178"/>
      <c r="E979" s="180"/>
      <c r="F979" s="180"/>
      <c r="G979" s="7"/>
      <c r="H979" s="6"/>
      <c r="I979" s="6"/>
      <c r="J979" s="6"/>
      <c r="K979" s="6"/>
      <c r="L979" s="179"/>
      <c r="M979" s="6"/>
      <c r="N979" s="6"/>
      <c r="O979" s="6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>
      <c r="A980" s="5"/>
      <c r="B980" s="7"/>
      <c r="C980" s="163"/>
      <c r="D980" s="178"/>
      <c r="E980" s="180"/>
      <c r="F980" s="180"/>
      <c r="G980" s="7"/>
      <c r="H980" s="6"/>
      <c r="I980" s="6"/>
      <c r="J980" s="6"/>
      <c r="K980" s="6"/>
      <c r="L980" s="179"/>
      <c r="M980" s="6"/>
      <c r="N980" s="6"/>
      <c r="O980" s="6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>
      <c r="A981" s="5"/>
      <c r="B981" s="7"/>
      <c r="C981" s="163"/>
      <c r="D981" s="178"/>
      <c r="E981" s="180"/>
      <c r="F981" s="180"/>
      <c r="G981" s="7"/>
      <c r="H981" s="6"/>
      <c r="I981" s="6"/>
      <c r="J981" s="6"/>
      <c r="K981" s="6"/>
      <c r="L981" s="179"/>
      <c r="M981" s="6"/>
      <c r="N981" s="6"/>
      <c r="O981" s="6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>
      <c r="A982" s="5"/>
      <c r="B982" s="7"/>
      <c r="C982" s="163"/>
      <c r="D982" s="178"/>
      <c r="E982" s="180"/>
      <c r="F982" s="180"/>
      <c r="G982" s="7"/>
      <c r="H982" s="6"/>
      <c r="I982" s="6"/>
      <c r="J982" s="6"/>
      <c r="K982" s="6"/>
      <c r="L982" s="179"/>
      <c r="M982" s="6"/>
      <c r="N982" s="6"/>
      <c r="O982" s="6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>
      <c r="A983" s="5"/>
      <c r="B983" s="7"/>
      <c r="C983" s="163"/>
      <c r="D983" s="178"/>
      <c r="E983" s="180"/>
      <c r="F983" s="180"/>
      <c r="G983" s="7"/>
      <c r="H983" s="6"/>
      <c r="I983" s="6"/>
      <c r="J983" s="6"/>
      <c r="K983" s="6"/>
      <c r="L983" s="179"/>
      <c r="M983" s="6"/>
      <c r="N983" s="6"/>
      <c r="O983" s="6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>
      <c r="A984" s="5"/>
      <c r="B984" s="7"/>
      <c r="C984" s="163"/>
      <c r="D984" s="178"/>
      <c r="E984" s="180"/>
      <c r="F984" s="180"/>
      <c r="G984" s="7"/>
      <c r="H984" s="6"/>
      <c r="I984" s="6"/>
      <c r="J984" s="6"/>
      <c r="K984" s="6"/>
      <c r="L984" s="179"/>
      <c r="M984" s="6"/>
      <c r="N984" s="6"/>
      <c r="O984" s="6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>
      <c r="A985" s="5"/>
      <c r="B985" s="7"/>
      <c r="C985" s="163"/>
      <c r="D985" s="178"/>
      <c r="E985" s="180"/>
      <c r="F985" s="180"/>
      <c r="G985" s="7"/>
      <c r="H985" s="6"/>
      <c r="I985" s="6"/>
      <c r="J985" s="6"/>
      <c r="K985" s="6"/>
      <c r="L985" s="179"/>
      <c r="M985" s="6"/>
      <c r="N985" s="6"/>
      <c r="O985" s="6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>
      <c r="A986" s="5"/>
      <c r="B986" s="7"/>
      <c r="C986" s="163"/>
      <c r="D986" s="178"/>
      <c r="E986" s="180"/>
      <c r="F986" s="180"/>
      <c r="G986" s="7"/>
      <c r="H986" s="6"/>
      <c r="I986" s="6"/>
      <c r="J986" s="6"/>
      <c r="K986" s="6"/>
      <c r="L986" s="179"/>
      <c r="M986" s="6"/>
      <c r="N986" s="6"/>
      <c r="O986" s="6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>
      <c r="A987" s="5"/>
      <c r="B987" s="7"/>
      <c r="C987" s="163"/>
      <c r="D987" s="178"/>
      <c r="E987" s="180"/>
      <c r="F987" s="180"/>
      <c r="G987" s="7"/>
      <c r="H987" s="6"/>
      <c r="I987" s="6"/>
      <c r="J987" s="6"/>
      <c r="K987" s="6"/>
      <c r="L987" s="179"/>
      <c r="M987" s="6"/>
      <c r="N987" s="6"/>
      <c r="O987" s="6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>
      <c r="A988" s="5"/>
      <c r="B988" s="7"/>
      <c r="C988" s="163"/>
      <c r="D988" s="178"/>
      <c r="E988" s="180"/>
      <c r="F988" s="180"/>
      <c r="G988" s="7"/>
      <c r="H988" s="6"/>
      <c r="I988" s="6"/>
      <c r="J988" s="6"/>
      <c r="K988" s="6"/>
      <c r="L988" s="179"/>
      <c r="M988" s="6"/>
      <c r="N988" s="6"/>
      <c r="O988" s="6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>
      <c r="A989" s="5"/>
      <c r="B989" s="7"/>
      <c r="C989" s="163"/>
      <c r="D989" s="178"/>
      <c r="E989" s="180"/>
      <c r="F989" s="180"/>
      <c r="G989" s="7"/>
      <c r="H989" s="6"/>
      <c r="I989" s="6"/>
      <c r="J989" s="6"/>
      <c r="K989" s="6"/>
      <c r="L989" s="179"/>
      <c r="M989" s="6"/>
      <c r="N989" s="6"/>
      <c r="O989" s="6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>
      <c r="A990" s="5"/>
      <c r="B990" s="7"/>
      <c r="C990" s="163"/>
      <c r="D990" s="178"/>
      <c r="E990" s="180"/>
      <c r="F990" s="180"/>
      <c r="G990" s="7"/>
      <c r="H990" s="6"/>
      <c r="I990" s="6"/>
      <c r="J990" s="6"/>
      <c r="K990" s="6"/>
      <c r="L990" s="179"/>
      <c r="M990" s="6"/>
      <c r="N990" s="6"/>
      <c r="O990" s="6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>
      <c r="A991" s="5"/>
      <c r="B991" s="7"/>
      <c r="C991" s="163"/>
      <c r="D991" s="178"/>
      <c r="E991" s="180"/>
      <c r="F991" s="180"/>
      <c r="G991" s="7"/>
      <c r="H991" s="6"/>
      <c r="I991" s="6"/>
      <c r="J991" s="6"/>
      <c r="K991" s="6"/>
      <c r="L991" s="179"/>
      <c r="M991" s="6"/>
      <c r="N991" s="6"/>
      <c r="O991" s="6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>
      <c r="A992" s="5"/>
      <c r="B992" s="7"/>
      <c r="C992" s="163"/>
      <c r="D992" s="178"/>
      <c r="E992" s="180"/>
      <c r="F992" s="180"/>
      <c r="G992" s="7"/>
      <c r="H992" s="6"/>
      <c r="I992" s="6"/>
      <c r="J992" s="6"/>
      <c r="K992" s="6"/>
      <c r="L992" s="179"/>
      <c r="M992" s="6"/>
      <c r="N992" s="6"/>
      <c r="O992" s="6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>
      <c r="A993" s="5"/>
      <c r="B993" s="7"/>
      <c r="C993" s="163"/>
      <c r="D993" s="178"/>
      <c r="E993" s="180"/>
      <c r="F993" s="180"/>
      <c r="G993" s="7"/>
      <c r="H993" s="6"/>
      <c r="I993" s="6"/>
      <c r="J993" s="6"/>
      <c r="K993" s="6"/>
      <c r="L993" s="179"/>
      <c r="M993" s="6"/>
      <c r="N993" s="6"/>
      <c r="O993" s="6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>
      <c r="A994" s="5"/>
      <c r="B994" s="7"/>
      <c r="C994" s="163"/>
      <c r="D994" s="178"/>
      <c r="E994" s="180"/>
      <c r="F994" s="180"/>
      <c r="G994" s="7"/>
      <c r="H994" s="6"/>
      <c r="I994" s="6"/>
      <c r="J994" s="6"/>
      <c r="K994" s="6"/>
      <c r="L994" s="179"/>
      <c r="M994" s="6"/>
      <c r="N994" s="6"/>
      <c r="O994" s="6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>
      <c r="A995" s="5"/>
      <c r="B995" s="7"/>
      <c r="C995" s="163"/>
      <c r="D995" s="178"/>
      <c r="E995" s="180"/>
      <c r="F995" s="180"/>
      <c r="G995" s="7"/>
      <c r="H995" s="6"/>
      <c r="I995" s="6"/>
      <c r="J995" s="6"/>
      <c r="K995" s="6"/>
      <c r="L995" s="179"/>
      <c r="M995" s="6"/>
      <c r="N995" s="6"/>
      <c r="O995" s="6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>
      <c r="A996" s="5"/>
      <c r="B996" s="7"/>
      <c r="C996" s="163"/>
      <c r="D996" s="178"/>
      <c r="E996" s="180"/>
      <c r="F996" s="180"/>
      <c r="G996" s="7"/>
      <c r="H996" s="6"/>
      <c r="I996" s="6"/>
      <c r="J996" s="6"/>
      <c r="K996" s="6"/>
      <c r="L996" s="179"/>
      <c r="M996" s="6"/>
      <c r="N996" s="6"/>
      <c r="O996" s="6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>
      <c r="A997" s="5"/>
      <c r="B997" s="7"/>
      <c r="C997" s="163"/>
      <c r="D997" s="178"/>
      <c r="E997" s="180"/>
      <c r="F997" s="180"/>
      <c r="G997" s="7"/>
      <c r="H997" s="6"/>
      <c r="I997" s="6"/>
      <c r="J997" s="6"/>
      <c r="K997" s="6"/>
      <c r="L997" s="179"/>
      <c r="M997" s="6"/>
      <c r="N997" s="6"/>
      <c r="O997" s="6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>
      <c r="A998" s="5"/>
      <c r="B998" s="7"/>
      <c r="C998" s="163"/>
      <c r="D998" s="178"/>
      <c r="E998" s="180"/>
      <c r="F998" s="180"/>
      <c r="G998" s="7"/>
      <c r="H998" s="6"/>
      <c r="I998" s="6"/>
      <c r="J998" s="6"/>
      <c r="K998" s="6"/>
      <c r="L998" s="179"/>
      <c r="M998" s="6"/>
      <c r="N998" s="6"/>
      <c r="O998" s="6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sortState xmlns:xlrd2="http://schemas.microsoft.com/office/spreadsheetml/2017/richdata2" ref="B8:S149">
    <sortCondition ref="H8:H149"/>
  </sortState>
  <mergeCells count="16">
    <mergeCell ref="H5:H6"/>
    <mergeCell ref="I5:L5"/>
    <mergeCell ref="M5:O5"/>
    <mergeCell ref="B1:C1"/>
    <mergeCell ref="E1:G1"/>
    <mergeCell ref="N1:P1"/>
    <mergeCell ref="A3:P3"/>
    <mergeCell ref="A4:P4"/>
    <mergeCell ref="A5:A6"/>
    <mergeCell ref="B5:B6"/>
    <mergeCell ref="P5:P6"/>
    <mergeCell ref="C5:C6"/>
    <mergeCell ref="D5:D6"/>
    <mergeCell ref="E5:E6"/>
    <mergeCell ref="F5:F6"/>
    <mergeCell ref="G5:G6"/>
  </mergeCells>
  <hyperlinks>
    <hyperlink ref="F105" r:id="rId1" xr:uid="{00000000-0004-0000-0500-000000000000}"/>
    <hyperlink ref="F106" r:id="rId2" xr:uid="{00000000-0004-0000-0500-000001000000}"/>
    <hyperlink ref="F38" r:id="rId3" xr:uid="{00000000-0004-0000-0500-000002000000}"/>
    <hyperlink ref="F39" r:id="rId4" xr:uid="{00000000-0004-0000-0500-000003000000}"/>
    <hyperlink ref="F29" r:id="rId5" xr:uid="{00000000-0004-0000-0500-000004000000}"/>
    <hyperlink ref="F140" r:id="rId6" xr:uid="{00000000-0004-0000-0500-000005000000}"/>
    <hyperlink ref="F141" r:id="rId7" xr:uid="{00000000-0004-0000-0500-000006000000}"/>
    <hyperlink ref="F145" r:id="rId8" xr:uid="{00000000-0004-0000-0500-000007000000}"/>
    <hyperlink ref="F113" r:id="rId9" xr:uid="{00000000-0004-0000-0500-000008000000}"/>
    <hyperlink ref="F114" r:id="rId10" xr:uid="{00000000-0004-0000-0500-000009000000}"/>
    <hyperlink ref="F117" r:id="rId11" xr:uid="{00000000-0004-0000-0500-00000A000000}"/>
    <hyperlink ref="F119" r:id="rId12" xr:uid="{00000000-0004-0000-0500-00000B000000}"/>
    <hyperlink ref="F120" r:id="rId13" xr:uid="{00000000-0004-0000-0500-00000C000000}"/>
    <hyperlink ref="F121" r:id="rId14" xr:uid="{00000000-0004-0000-0500-00000D000000}"/>
    <hyperlink ref="F122" r:id="rId15" xr:uid="{00000000-0004-0000-0500-00000E000000}"/>
    <hyperlink ref="F130" r:id="rId16" xr:uid="{00000000-0004-0000-0500-00000F000000}"/>
    <hyperlink ref="F111" r:id="rId17" xr:uid="{00000000-0004-0000-0500-000010000000}"/>
    <hyperlink ref="F112" r:id="rId18" xr:uid="{00000000-0004-0000-0500-000011000000}"/>
    <hyperlink ref="F94" r:id="rId19" xr:uid="{00000000-0004-0000-0500-000012000000}"/>
    <hyperlink ref="F72" r:id="rId20" xr:uid="{00000000-0004-0000-0500-000013000000}"/>
    <hyperlink ref="F73" r:id="rId21" xr:uid="{00000000-0004-0000-0500-000014000000}"/>
    <hyperlink ref="F133" r:id="rId22" xr:uid="{00000000-0004-0000-0500-000015000000}"/>
  </hyperlinks>
  <printOptions horizontalCentered="1"/>
  <pageMargins left="0.25" right="0.25" top="0.75" bottom="0.75" header="0" footer="0"/>
  <pageSetup paperSize="9" scale="8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C309-C2D6-6344-ACBD-9528E8457EE1}">
  <dimension ref="A1:Z809"/>
  <sheetViews>
    <sheetView workbookViewId="0">
      <selection activeCell="K159" sqref="K159"/>
    </sheetView>
  </sheetViews>
  <sheetFormatPr defaultColWidth="12.42578125" defaultRowHeight="15" customHeight="1"/>
  <cols>
    <col min="1" max="1" width="6" customWidth="1"/>
    <col min="2" max="2" width="22" customWidth="1"/>
    <col min="3" max="3" width="5.42578125" customWidth="1"/>
    <col min="4" max="4" width="12.28515625" customWidth="1"/>
    <col min="5" max="5" width="13" customWidth="1"/>
    <col min="6" max="6" width="35.42578125" customWidth="1"/>
    <col min="7" max="7" width="26.85546875" customWidth="1"/>
    <col min="8" max="8" width="15.140625" style="328" customWidth="1"/>
    <col min="9" max="9" width="4.140625" customWidth="1"/>
    <col min="10" max="11" width="5.140625" customWidth="1"/>
    <col min="12" max="12" width="6.85546875" customWidth="1"/>
    <col min="13" max="13" width="6.7109375" customWidth="1"/>
    <col min="14" max="14" width="5.85546875" customWidth="1"/>
    <col min="15" max="15" width="6.7109375" customWidth="1"/>
    <col min="16" max="16" width="11.140625" customWidth="1"/>
    <col min="17" max="17" width="7.42578125" customWidth="1"/>
    <col min="18" max="26" width="8.85546875" customWidth="1"/>
  </cols>
  <sheetData>
    <row r="1" spans="1:26" ht="46.5" customHeight="1">
      <c r="A1" s="5"/>
      <c r="B1" s="371" t="s">
        <v>0</v>
      </c>
      <c r="D1" s="6"/>
      <c r="E1" s="6"/>
      <c r="F1" s="442" t="s">
        <v>2709</v>
      </c>
      <c r="H1"/>
      <c r="I1" s="6"/>
      <c r="J1" s="6"/>
      <c r="K1" s="6"/>
      <c r="L1" s="6"/>
      <c r="M1" s="6"/>
      <c r="N1" s="6"/>
      <c r="O1" s="6"/>
      <c r="P1" s="6"/>
      <c r="Q1" s="6"/>
      <c r="R1" s="85"/>
      <c r="S1" s="85"/>
      <c r="T1" s="85"/>
      <c r="U1" s="85"/>
      <c r="V1" s="85"/>
      <c r="W1" s="85"/>
      <c r="X1" s="85"/>
      <c r="Y1" s="85"/>
      <c r="Z1" s="85"/>
    </row>
    <row r="2" spans="1:26" ht="15.75" customHeight="1">
      <c r="A2" s="5"/>
      <c r="B2" s="85"/>
      <c r="C2" s="6"/>
      <c r="D2" s="6"/>
      <c r="E2" s="6"/>
      <c r="F2" s="85"/>
      <c r="G2" s="85"/>
      <c r="H2" s="6"/>
      <c r="I2" s="6"/>
      <c r="J2" s="6"/>
      <c r="K2" s="6"/>
      <c r="L2" s="6"/>
      <c r="M2" s="6"/>
      <c r="N2" s="6"/>
      <c r="O2" s="6"/>
      <c r="P2" s="5"/>
      <c r="Q2" s="5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439" t="s">
        <v>2710</v>
      </c>
      <c r="H3"/>
      <c r="Q3" s="5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443"/>
      <c r="H4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  <c r="R5" s="10"/>
      <c r="S5" s="10"/>
      <c r="T5" s="10"/>
      <c r="U5" s="10"/>
      <c r="V5" s="10"/>
      <c r="W5" s="10"/>
      <c r="X5" s="10"/>
      <c r="Y5" s="10"/>
      <c r="Z5" s="10"/>
    </row>
    <row r="6" spans="1:26" ht="30.75" customHeight="1">
      <c r="A6" s="444" t="s">
        <v>2099</v>
      </c>
      <c r="B6" s="445" t="s">
        <v>4</v>
      </c>
      <c r="C6" s="445" t="s">
        <v>5</v>
      </c>
      <c r="D6" s="445" t="s">
        <v>6</v>
      </c>
      <c r="E6" s="445" t="s">
        <v>2100</v>
      </c>
      <c r="F6" s="445" t="s">
        <v>2101</v>
      </c>
      <c r="G6" s="445" t="s">
        <v>2102</v>
      </c>
      <c r="H6" s="445" t="s">
        <v>9</v>
      </c>
      <c r="I6" s="522" t="s">
        <v>2103</v>
      </c>
      <c r="J6" s="523"/>
      <c r="K6" s="523"/>
      <c r="L6" s="523"/>
      <c r="M6" s="524"/>
      <c r="N6" s="522" t="s">
        <v>2104</v>
      </c>
      <c r="O6" s="523"/>
      <c r="P6" s="524"/>
      <c r="Q6" s="445" t="s">
        <v>2105</v>
      </c>
      <c r="R6" s="162"/>
      <c r="S6" s="162"/>
      <c r="T6" s="162"/>
      <c r="U6" s="162"/>
      <c r="V6" s="162"/>
      <c r="W6" s="162"/>
      <c r="X6" s="162"/>
      <c r="Y6" s="162"/>
      <c r="Z6" s="162"/>
    </row>
    <row r="7" spans="1:26" ht="43.5" customHeight="1">
      <c r="A7" s="375"/>
      <c r="B7" s="375"/>
      <c r="C7" s="375"/>
      <c r="D7" s="375"/>
      <c r="E7" s="375"/>
      <c r="F7" s="375"/>
      <c r="G7" s="375"/>
      <c r="H7" s="375"/>
      <c r="I7" s="259" t="s">
        <v>2711</v>
      </c>
      <c r="J7" s="259" t="s">
        <v>1363</v>
      </c>
      <c r="K7" s="259" t="s">
        <v>1281</v>
      </c>
      <c r="L7" s="259" t="s">
        <v>2107</v>
      </c>
      <c r="M7" s="259" t="s">
        <v>2108</v>
      </c>
      <c r="N7" s="259" t="s">
        <v>1259</v>
      </c>
      <c r="O7" s="259" t="s">
        <v>2110</v>
      </c>
      <c r="P7" s="259" t="s">
        <v>2111</v>
      </c>
      <c r="Q7" s="375"/>
      <c r="R7" s="162"/>
      <c r="S7" s="162"/>
      <c r="T7" s="162"/>
      <c r="U7" s="162"/>
      <c r="V7" s="162"/>
      <c r="W7" s="162"/>
      <c r="X7" s="162"/>
      <c r="Y7" s="162"/>
      <c r="Z7" s="162"/>
    </row>
    <row r="8" spans="1:26" ht="30.75" customHeight="1">
      <c r="A8" s="259" t="s">
        <v>2112</v>
      </c>
      <c r="B8" s="259" t="s">
        <v>2113</v>
      </c>
      <c r="C8" s="259" t="s">
        <v>2114</v>
      </c>
      <c r="D8" s="259" t="s">
        <v>2115</v>
      </c>
      <c r="E8" s="259" t="s">
        <v>2116</v>
      </c>
      <c r="F8" s="259" t="s">
        <v>2117</v>
      </c>
      <c r="G8" s="259" t="s">
        <v>2118</v>
      </c>
      <c r="H8" s="259" t="s">
        <v>2119</v>
      </c>
      <c r="I8" s="259" t="s">
        <v>2120</v>
      </c>
      <c r="J8" s="259" t="s">
        <v>2121</v>
      </c>
      <c r="K8" s="259" t="s">
        <v>2122</v>
      </c>
      <c r="L8" s="259" t="s">
        <v>2123</v>
      </c>
      <c r="M8" s="259" t="s">
        <v>2124</v>
      </c>
      <c r="N8" s="259" t="s">
        <v>2125</v>
      </c>
      <c r="O8" s="259" t="s">
        <v>2126</v>
      </c>
      <c r="P8" s="259" t="s">
        <v>2127</v>
      </c>
      <c r="Q8" s="259" t="s">
        <v>2712</v>
      </c>
      <c r="R8" s="161"/>
      <c r="S8" s="161"/>
      <c r="T8" s="161"/>
      <c r="U8" s="161"/>
      <c r="V8" s="161"/>
      <c r="W8" s="161"/>
      <c r="X8" s="161"/>
      <c r="Y8" s="161"/>
      <c r="Z8" s="161"/>
    </row>
    <row r="9" spans="1:26" ht="24.75" customHeight="1">
      <c r="A9" s="18">
        <v>1</v>
      </c>
      <c r="B9" s="260" t="s">
        <v>2741</v>
      </c>
      <c r="C9" s="468" t="s">
        <v>15</v>
      </c>
      <c r="D9" s="468" t="s">
        <v>2742</v>
      </c>
      <c r="E9" s="477" t="s">
        <v>2743</v>
      </c>
      <c r="F9" s="480" t="s">
        <v>2744</v>
      </c>
      <c r="G9" s="468" t="s">
        <v>2186</v>
      </c>
      <c r="H9" s="468" t="s">
        <v>928</v>
      </c>
      <c r="I9" s="477" t="s">
        <v>1337</v>
      </c>
      <c r="J9" s="477"/>
      <c r="K9" s="477"/>
      <c r="L9" s="477" t="s">
        <v>1157</v>
      </c>
      <c r="M9" s="477" t="s">
        <v>1348</v>
      </c>
      <c r="N9" s="477" t="s">
        <v>1337</v>
      </c>
      <c r="O9" s="477" t="s">
        <v>2745</v>
      </c>
      <c r="P9" s="477"/>
      <c r="Q9" s="477" t="s">
        <v>2746</v>
      </c>
      <c r="R9" s="85" t="s">
        <v>2746</v>
      </c>
      <c r="S9" s="85"/>
      <c r="T9" s="85"/>
      <c r="U9" s="85"/>
      <c r="V9" s="85"/>
      <c r="W9" s="85"/>
      <c r="X9" s="85"/>
      <c r="Y9" s="85"/>
      <c r="Z9" s="2"/>
    </row>
    <row r="10" spans="1:26" ht="24.75" customHeight="1">
      <c r="A10" s="18">
        <v>2</v>
      </c>
      <c r="B10" s="459" t="s">
        <v>2747</v>
      </c>
      <c r="C10" s="469" t="s">
        <v>924</v>
      </c>
      <c r="D10" s="469" t="s">
        <v>2748</v>
      </c>
      <c r="E10" s="469" t="s">
        <v>2749</v>
      </c>
      <c r="F10" s="469" t="s">
        <v>2750</v>
      </c>
      <c r="G10" s="469" t="s">
        <v>1203</v>
      </c>
      <c r="H10" s="256" t="s">
        <v>928</v>
      </c>
      <c r="I10" s="256" t="s">
        <v>1337</v>
      </c>
      <c r="J10" s="256"/>
      <c r="K10" s="256"/>
      <c r="L10" s="256" t="s">
        <v>1157</v>
      </c>
      <c r="M10" s="256" t="s">
        <v>1348</v>
      </c>
      <c r="N10" s="256" t="s">
        <v>1337</v>
      </c>
      <c r="O10" s="256" t="s">
        <v>1157</v>
      </c>
      <c r="P10" s="256"/>
      <c r="Q10" s="256" t="s">
        <v>2746</v>
      </c>
      <c r="R10" s="85" t="s">
        <v>2746</v>
      </c>
      <c r="S10" s="85"/>
      <c r="T10" s="85"/>
      <c r="U10" s="85"/>
      <c r="V10" s="85"/>
      <c r="W10" s="85"/>
      <c r="X10" s="85"/>
      <c r="Y10" s="85"/>
      <c r="Z10" s="2"/>
    </row>
    <row r="11" spans="1:26" ht="24.75" customHeight="1">
      <c r="A11" s="18">
        <v>3</v>
      </c>
      <c r="B11" s="405" t="s">
        <v>2767</v>
      </c>
      <c r="C11" s="407" t="s">
        <v>15</v>
      </c>
      <c r="D11" s="407" t="s">
        <v>2768</v>
      </c>
      <c r="E11" s="407" t="s">
        <v>2769</v>
      </c>
      <c r="F11" s="407" t="s">
        <v>2770</v>
      </c>
      <c r="G11" s="407" t="s">
        <v>1457</v>
      </c>
      <c r="H11" s="412" t="s">
        <v>928</v>
      </c>
      <c r="I11" s="412" t="s">
        <v>1337</v>
      </c>
      <c r="J11" s="412"/>
      <c r="K11" s="412"/>
      <c r="L11" s="412" t="s">
        <v>1157</v>
      </c>
      <c r="M11" s="412" t="s">
        <v>1348</v>
      </c>
      <c r="N11" s="412" t="s">
        <v>1337</v>
      </c>
      <c r="O11" s="412" t="s">
        <v>2766</v>
      </c>
      <c r="P11" s="412"/>
      <c r="Q11" s="412" t="s">
        <v>2201</v>
      </c>
      <c r="R11" s="85" t="s">
        <v>2746</v>
      </c>
      <c r="S11" s="85"/>
      <c r="T11" s="85"/>
      <c r="U11" s="85"/>
      <c r="V11" s="85"/>
      <c r="W11" s="85"/>
      <c r="X11" s="85"/>
      <c r="Y11" s="85"/>
      <c r="Z11" s="2"/>
    </row>
    <row r="12" spans="1:26" ht="24.75" customHeight="1">
      <c r="A12" s="18">
        <v>4</v>
      </c>
      <c r="B12" s="462" t="s">
        <v>2850</v>
      </c>
      <c r="C12" s="267" t="s">
        <v>924</v>
      </c>
      <c r="D12" s="267" t="s">
        <v>2851</v>
      </c>
      <c r="E12" s="267" t="s">
        <v>2852</v>
      </c>
      <c r="F12" s="268" t="s">
        <v>2853</v>
      </c>
      <c r="G12" s="267" t="s">
        <v>2854</v>
      </c>
      <c r="H12" s="269" t="s">
        <v>1014</v>
      </c>
      <c r="I12" s="269" t="s">
        <v>1337</v>
      </c>
      <c r="J12" s="269"/>
      <c r="K12" s="269"/>
      <c r="L12" s="269" t="s">
        <v>1157</v>
      </c>
      <c r="M12" s="269" t="s">
        <v>1348</v>
      </c>
      <c r="N12" s="269"/>
      <c r="O12" s="269" t="s">
        <v>2766</v>
      </c>
      <c r="P12" s="269" t="s">
        <v>1157</v>
      </c>
      <c r="Q12" s="269" t="s">
        <v>2746</v>
      </c>
      <c r="R12" s="85" t="s">
        <v>2746</v>
      </c>
      <c r="S12" s="85"/>
      <c r="T12" s="85"/>
      <c r="U12" s="85"/>
      <c r="V12" s="85"/>
      <c r="W12" s="85"/>
      <c r="X12" s="85"/>
      <c r="Y12" s="85"/>
      <c r="Z12" s="2"/>
    </row>
    <row r="13" spans="1:26" ht="24.75" customHeight="1">
      <c r="A13" s="18">
        <v>5</v>
      </c>
      <c r="B13" s="275" t="s">
        <v>2729</v>
      </c>
      <c r="C13" s="224" t="s">
        <v>15</v>
      </c>
      <c r="D13" s="224" t="s">
        <v>2730</v>
      </c>
      <c r="E13" s="224" t="s">
        <v>2731</v>
      </c>
      <c r="F13" s="224" t="s">
        <v>2732</v>
      </c>
      <c r="G13" s="224" t="s">
        <v>2147</v>
      </c>
      <c r="H13" s="225" t="s">
        <v>966</v>
      </c>
      <c r="I13" s="225" t="s">
        <v>1337</v>
      </c>
      <c r="J13" s="225"/>
      <c r="K13" s="225"/>
      <c r="L13" s="225" t="s">
        <v>1157</v>
      </c>
      <c r="M13" s="225" t="s">
        <v>1358</v>
      </c>
      <c r="N13" s="225" t="s">
        <v>1259</v>
      </c>
      <c r="O13" s="225" t="s">
        <v>1157</v>
      </c>
      <c r="P13" s="225"/>
      <c r="Q13" s="225"/>
      <c r="R13" s="85" t="s">
        <v>2746</v>
      </c>
      <c r="S13" s="85"/>
      <c r="T13" s="85"/>
      <c r="U13" s="85"/>
      <c r="V13" s="85"/>
      <c r="W13" s="85"/>
      <c r="X13" s="85"/>
      <c r="Y13" s="85"/>
      <c r="Z13" s="2"/>
    </row>
    <row r="14" spans="1:26" ht="24.75" customHeight="1">
      <c r="A14" s="18">
        <v>6</v>
      </c>
      <c r="B14" s="405" t="s">
        <v>2762</v>
      </c>
      <c r="C14" s="407" t="s">
        <v>15</v>
      </c>
      <c r="D14" s="407" t="s">
        <v>2763</v>
      </c>
      <c r="E14" s="407" t="s">
        <v>2764</v>
      </c>
      <c r="F14" s="407" t="s">
        <v>2765</v>
      </c>
      <c r="G14" s="407" t="s">
        <v>1510</v>
      </c>
      <c r="H14" s="412" t="s">
        <v>258</v>
      </c>
      <c r="I14" s="412" t="s">
        <v>1337</v>
      </c>
      <c r="J14" s="412"/>
      <c r="K14" s="412"/>
      <c r="L14" s="412"/>
      <c r="M14" s="412" t="s">
        <v>1348</v>
      </c>
      <c r="N14" s="412" t="s">
        <v>1337</v>
      </c>
      <c r="O14" s="412" t="s">
        <v>2766</v>
      </c>
      <c r="P14" s="412"/>
      <c r="Q14" s="412"/>
      <c r="R14" s="85" t="s">
        <v>2746</v>
      </c>
      <c r="S14" s="10"/>
      <c r="T14" s="10"/>
      <c r="U14" s="10"/>
      <c r="V14" s="10"/>
      <c r="W14" s="85"/>
      <c r="X14" s="85"/>
      <c r="Y14" s="85"/>
      <c r="Z14" s="2"/>
    </row>
    <row r="15" spans="1:26" ht="24.75" customHeight="1">
      <c r="A15" s="18">
        <v>7</v>
      </c>
      <c r="B15" s="265" t="s">
        <v>1505</v>
      </c>
      <c r="C15" s="265" t="s">
        <v>15</v>
      </c>
      <c r="D15" s="265" t="s">
        <v>2815</v>
      </c>
      <c r="E15" s="265" t="s">
        <v>2816</v>
      </c>
      <c r="F15" s="265" t="s">
        <v>2817</v>
      </c>
      <c r="G15" s="486" t="s">
        <v>1644</v>
      </c>
      <c r="H15" s="270" t="s">
        <v>258</v>
      </c>
      <c r="I15" s="270" t="s">
        <v>1337</v>
      </c>
      <c r="J15" s="270"/>
      <c r="K15" s="270"/>
      <c r="L15" s="270"/>
      <c r="M15" s="270" t="s">
        <v>2818</v>
      </c>
      <c r="N15" s="270" t="s">
        <v>1337</v>
      </c>
      <c r="O15" s="270"/>
      <c r="P15" s="270"/>
      <c r="Q15" s="270" t="s">
        <v>2746</v>
      </c>
      <c r="R15" s="85" t="s">
        <v>2746</v>
      </c>
      <c r="S15" s="10"/>
      <c r="T15" s="10"/>
      <c r="U15" s="10"/>
      <c r="V15" s="10"/>
      <c r="W15" s="85"/>
      <c r="X15" s="85"/>
      <c r="Y15" s="85"/>
      <c r="Z15" s="2"/>
    </row>
    <row r="16" spans="1:26" ht="24.75" customHeight="1">
      <c r="A16" s="18">
        <v>8</v>
      </c>
      <c r="B16" s="265" t="s">
        <v>2819</v>
      </c>
      <c r="C16" s="470" t="s">
        <v>15</v>
      </c>
      <c r="D16" s="470" t="s">
        <v>2820</v>
      </c>
      <c r="E16" s="470" t="s">
        <v>2821</v>
      </c>
      <c r="F16" s="481" t="s">
        <v>2822</v>
      </c>
      <c r="G16" s="470" t="s">
        <v>2241</v>
      </c>
      <c r="H16" s="266" t="s">
        <v>258</v>
      </c>
      <c r="I16" s="266" t="s">
        <v>1337</v>
      </c>
      <c r="J16" s="266"/>
      <c r="K16" s="266"/>
      <c r="L16" s="266"/>
      <c r="M16" s="266" t="s">
        <v>2823</v>
      </c>
      <c r="N16" s="266" t="s">
        <v>1337</v>
      </c>
      <c r="O16" s="266" t="s">
        <v>1414</v>
      </c>
      <c r="P16" s="266" t="s">
        <v>2824</v>
      </c>
      <c r="Q16" s="266" t="s">
        <v>2746</v>
      </c>
      <c r="R16" s="85" t="s">
        <v>2746</v>
      </c>
      <c r="S16" s="2"/>
      <c r="T16" s="2"/>
      <c r="U16" s="2"/>
      <c r="V16" s="2"/>
      <c r="W16" s="85"/>
      <c r="X16" s="85"/>
      <c r="Y16" s="85"/>
      <c r="Z16" s="2"/>
    </row>
    <row r="17" spans="1:26" ht="24.75" customHeight="1">
      <c r="A17" s="18">
        <v>9</v>
      </c>
      <c r="B17" s="265" t="s">
        <v>2830</v>
      </c>
      <c r="C17" s="470" t="s">
        <v>924</v>
      </c>
      <c r="D17" s="266" t="s">
        <v>2831</v>
      </c>
      <c r="E17" s="470" t="s">
        <v>2832</v>
      </c>
      <c r="F17" s="470" t="s">
        <v>2833</v>
      </c>
      <c r="G17" s="470" t="s">
        <v>1648</v>
      </c>
      <c r="H17" s="266" t="s">
        <v>258</v>
      </c>
      <c r="I17" s="266" t="s">
        <v>1337</v>
      </c>
      <c r="J17" s="266"/>
      <c r="K17" s="266"/>
      <c r="L17" s="266"/>
      <c r="M17" s="266" t="s">
        <v>2834</v>
      </c>
      <c r="N17" s="266" t="s">
        <v>1337</v>
      </c>
      <c r="O17" s="266" t="s">
        <v>2835</v>
      </c>
      <c r="P17" s="266"/>
      <c r="Q17" s="266" t="s">
        <v>2746</v>
      </c>
      <c r="R17" s="85" t="s">
        <v>2746</v>
      </c>
      <c r="S17" s="2"/>
      <c r="T17" s="2"/>
      <c r="U17" s="2"/>
      <c r="V17" s="2"/>
      <c r="W17" s="85"/>
      <c r="X17" s="85"/>
      <c r="Y17" s="85"/>
      <c r="Z17" s="2"/>
    </row>
    <row r="18" spans="1:26" ht="24.75" customHeight="1">
      <c r="A18" s="18">
        <v>10</v>
      </c>
      <c r="B18" s="462" t="s">
        <v>2836</v>
      </c>
      <c r="C18" s="267" t="s">
        <v>15</v>
      </c>
      <c r="D18" s="269" t="s">
        <v>2837</v>
      </c>
      <c r="E18" s="267" t="s">
        <v>2838</v>
      </c>
      <c r="F18" s="267" t="s">
        <v>2839</v>
      </c>
      <c r="G18" s="267" t="s">
        <v>1648</v>
      </c>
      <c r="H18" s="269" t="s">
        <v>258</v>
      </c>
      <c r="I18" s="269" t="s">
        <v>1337</v>
      </c>
      <c r="J18" s="269"/>
      <c r="K18" s="269"/>
      <c r="L18" s="269"/>
      <c r="M18" s="269" t="s">
        <v>2834</v>
      </c>
      <c r="N18" s="269" t="s">
        <v>1337</v>
      </c>
      <c r="O18" s="269" t="s">
        <v>2840</v>
      </c>
      <c r="P18" s="269"/>
      <c r="Q18" s="269" t="s">
        <v>2746</v>
      </c>
      <c r="R18" s="85" t="s">
        <v>2746</v>
      </c>
      <c r="S18" s="2"/>
      <c r="T18" s="2"/>
      <c r="U18" s="2"/>
      <c r="V18" s="2"/>
      <c r="W18" s="85"/>
      <c r="X18" s="85"/>
      <c r="Y18" s="85"/>
      <c r="Z18" s="2"/>
    </row>
    <row r="19" spans="1:26" ht="24.75" customHeight="1">
      <c r="A19" s="18">
        <v>11</v>
      </c>
      <c r="B19" s="254" t="s">
        <v>3100</v>
      </c>
      <c r="C19" s="254" t="s">
        <v>15</v>
      </c>
      <c r="D19" s="254" t="s">
        <v>3101</v>
      </c>
      <c r="E19" s="479" t="s">
        <v>3102</v>
      </c>
      <c r="F19" s="484" t="s">
        <v>3103</v>
      </c>
      <c r="G19" s="350" t="s">
        <v>1571</v>
      </c>
      <c r="H19" s="199" t="s">
        <v>24</v>
      </c>
      <c r="I19" s="199" t="s">
        <v>1337</v>
      </c>
      <c r="J19" s="484"/>
      <c r="K19" s="484"/>
      <c r="L19" s="484"/>
      <c r="M19" s="199" t="s">
        <v>1348</v>
      </c>
      <c r="N19" s="199" t="s">
        <v>1337</v>
      </c>
      <c r="O19" s="484"/>
      <c r="P19" s="484"/>
      <c r="Q19" s="484"/>
      <c r="R19" s="85" t="s">
        <v>2746</v>
      </c>
      <c r="S19" s="2"/>
      <c r="T19" s="2"/>
      <c r="U19" s="2"/>
      <c r="V19" s="2"/>
      <c r="W19" s="85"/>
      <c r="X19" s="85"/>
      <c r="Y19" s="85"/>
      <c r="Z19" s="2"/>
    </row>
    <row r="20" spans="1:26" ht="24.75" customHeight="1">
      <c r="A20" s="18">
        <v>12</v>
      </c>
      <c r="B20" s="262" t="s">
        <v>3236</v>
      </c>
      <c r="C20" s="288" t="s">
        <v>15</v>
      </c>
      <c r="D20" s="288" t="s">
        <v>3237</v>
      </c>
      <c r="E20" s="288" t="s">
        <v>3238</v>
      </c>
      <c r="F20" s="262" t="s">
        <v>3239</v>
      </c>
      <c r="G20" s="288" t="s">
        <v>2073</v>
      </c>
      <c r="H20" s="288" t="s">
        <v>128</v>
      </c>
      <c r="I20" s="288" t="s">
        <v>1337</v>
      </c>
      <c r="J20" s="288"/>
      <c r="K20" s="288"/>
      <c r="L20" s="288"/>
      <c r="M20" s="288" t="s">
        <v>1500</v>
      </c>
      <c r="N20" s="288" t="s">
        <v>1337</v>
      </c>
      <c r="O20" s="288"/>
      <c r="P20" s="288"/>
      <c r="Q20" s="288" t="s">
        <v>2746</v>
      </c>
      <c r="R20" s="85" t="s">
        <v>2746</v>
      </c>
      <c r="S20" s="85"/>
      <c r="T20" s="85"/>
      <c r="U20" s="85"/>
      <c r="V20" s="85"/>
      <c r="W20" s="85"/>
      <c r="X20" s="85"/>
      <c r="Y20" s="85"/>
      <c r="Z20" s="2"/>
    </row>
    <row r="21" spans="1:26" ht="24.75" customHeight="1">
      <c r="A21" s="18">
        <v>13</v>
      </c>
      <c r="B21" s="458" t="s">
        <v>3260</v>
      </c>
      <c r="C21" s="288" t="s">
        <v>15</v>
      </c>
      <c r="D21" s="288" t="s">
        <v>3261</v>
      </c>
      <c r="E21" s="288" t="s">
        <v>3262</v>
      </c>
      <c r="F21" s="262" t="s">
        <v>3263</v>
      </c>
      <c r="G21" s="288" t="s">
        <v>1203</v>
      </c>
      <c r="H21" s="288" t="s">
        <v>128</v>
      </c>
      <c r="I21" s="288" t="s">
        <v>1337</v>
      </c>
      <c r="J21" s="288"/>
      <c r="K21" s="288"/>
      <c r="L21" s="288" t="s">
        <v>1157</v>
      </c>
      <c r="M21" s="288" t="s">
        <v>1500</v>
      </c>
      <c r="N21" s="288"/>
      <c r="O21" s="288" t="s">
        <v>1157</v>
      </c>
      <c r="P21" s="288"/>
      <c r="Q21" s="288" t="s">
        <v>2746</v>
      </c>
      <c r="R21" s="85" t="s">
        <v>2746</v>
      </c>
      <c r="S21" s="85"/>
      <c r="T21" s="85"/>
      <c r="U21" s="85"/>
      <c r="V21" s="85"/>
      <c r="W21" s="85"/>
      <c r="X21" s="85"/>
      <c r="Y21" s="85"/>
      <c r="Z21" s="2"/>
    </row>
    <row r="22" spans="1:26" ht="24.75" customHeight="1">
      <c r="A22" s="18">
        <v>14</v>
      </c>
      <c r="B22" s="458" t="s">
        <v>3264</v>
      </c>
      <c r="C22" s="288" t="s">
        <v>15</v>
      </c>
      <c r="D22" s="288" t="s">
        <v>3265</v>
      </c>
      <c r="E22" s="288" t="s">
        <v>3266</v>
      </c>
      <c r="F22" s="262" t="s">
        <v>3267</v>
      </c>
      <c r="G22" s="288" t="s">
        <v>1203</v>
      </c>
      <c r="H22" s="288" t="s">
        <v>128</v>
      </c>
      <c r="I22" s="288" t="s">
        <v>1337</v>
      </c>
      <c r="J22" s="288"/>
      <c r="K22" s="288"/>
      <c r="L22" s="288" t="s">
        <v>1157</v>
      </c>
      <c r="M22" s="288" t="s">
        <v>1500</v>
      </c>
      <c r="N22" s="288"/>
      <c r="O22" s="288" t="s">
        <v>1157</v>
      </c>
      <c r="P22" s="288"/>
      <c r="Q22" s="288" t="s">
        <v>2746</v>
      </c>
      <c r="R22" s="85" t="s">
        <v>2746</v>
      </c>
      <c r="S22" s="85"/>
      <c r="T22" s="85"/>
      <c r="U22" s="85"/>
      <c r="V22" s="85"/>
      <c r="W22" s="10"/>
      <c r="X22" s="10"/>
      <c r="Y22" s="10"/>
      <c r="Z22" s="2"/>
    </row>
    <row r="23" spans="1:26" ht="24.75" customHeight="1">
      <c r="A23" s="18">
        <v>15</v>
      </c>
      <c r="B23" s="464" t="s">
        <v>3275</v>
      </c>
      <c r="C23" s="288" t="s">
        <v>15</v>
      </c>
      <c r="D23" s="288" t="s">
        <v>3276</v>
      </c>
      <c r="E23" s="288" t="s">
        <v>3277</v>
      </c>
      <c r="F23" s="464" t="s">
        <v>3278</v>
      </c>
      <c r="G23" s="288" t="s">
        <v>2081</v>
      </c>
      <c r="H23" s="288" t="s">
        <v>128</v>
      </c>
      <c r="I23" s="288" t="s">
        <v>1337</v>
      </c>
      <c r="J23" s="288"/>
      <c r="K23" s="288"/>
      <c r="L23" s="288" t="s">
        <v>1157</v>
      </c>
      <c r="M23" s="288" t="s">
        <v>1500</v>
      </c>
      <c r="N23" s="288" t="s">
        <v>1337</v>
      </c>
      <c r="O23" s="288" t="s">
        <v>1157</v>
      </c>
      <c r="P23" s="288"/>
      <c r="Q23" s="288" t="s">
        <v>2746</v>
      </c>
      <c r="R23" s="85" t="s">
        <v>2746</v>
      </c>
      <c r="S23" s="85"/>
      <c r="T23" s="85"/>
      <c r="U23" s="85"/>
      <c r="V23" s="85"/>
      <c r="W23" s="10"/>
      <c r="X23" s="10"/>
      <c r="Y23" s="10"/>
      <c r="Z23" s="2"/>
    </row>
    <row r="24" spans="1:26" ht="24.75" customHeight="1">
      <c r="A24" s="18">
        <v>16</v>
      </c>
      <c r="B24" s="262" t="s">
        <v>3152</v>
      </c>
      <c r="C24" s="288" t="s">
        <v>15</v>
      </c>
      <c r="D24" s="288" t="s">
        <v>3153</v>
      </c>
      <c r="E24" s="451" t="s">
        <v>3154</v>
      </c>
      <c r="F24" s="485" t="s">
        <v>3155</v>
      </c>
      <c r="G24" s="262" t="s">
        <v>1900</v>
      </c>
      <c r="H24" s="288" t="s">
        <v>84</v>
      </c>
      <c r="I24" s="288" t="s">
        <v>1337</v>
      </c>
      <c r="J24" s="288"/>
      <c r="K24" s="288"/>
      <c r="L24" s="288" t="s">
        <v>1157</v>
      </c>
      <c r="M24" s="288" t="s">
        <v>1348</v>
      </c>
      <c r="N24" s="288" t="s">
        <v>1337</v>
      </c>
      <c r="O24" s="288"/>
      <c r="P24" s="288"/>
      <c r="Q24" s="288" t="s">
        <v>2746</v>
      </c>
      <c r="R24" s="85" t="s">
        <v>2746</v>
      </c>
      <c r="S24" s="85"/>
      <c r="T24" s="85"/>
      <c r="U24" s="85"/>
      <c r="V24" s="85"/>
      <c r="W24" s="85"/>
      <c r="X24" s="85"/>
      <c r="Y24" s="85"/>
      <c r="Z24" s="2"/>
    </row>
    <row r="25" spans="1:26" ht="24.75" customHeight="1">
      <c r="A25" s="18">
        <v>17</v>
      </c>
      <c r="B25" s="447" t="s">
        <v>3187</v>
      </c>
      <c r="C25" s="288" t="s">
        <v>924</v>
      </c>
      <c r="D25" s="451" t="s">
        <v>2781</v>
      </c>
      <c r="E25" s="451" t="s">
        <v>3188</v>
      </c>
      <c r="F25" s="447" t="s">
        <v>3189</v>
      </c>
      <c r="G25" s="262" t="s">
        <v>2593</v>
      </c>
      <c r="H25" s="288" t="s">
        <v>84</v>
      </c>
      <c r="I25" s="451" t="s">
        <v>1337</v>
      </c>
      <c r="J25" s="451"/>
      <c r="K25" s="451"/>
      <c r="L25" s="288" t="s">
        <v>1157</v>
      </c>
      <c r="M25" s="288" t="s">
        <v>1348</v>
      </c>
      <c r="N25" s="451"/>
      <c r="O25" s="288" t="s">
        <v>1157</v>
      </c>
      <c r="P25" s="451"/>
      <c r="Q25" s="451" t="s">
        <v>2746</v>
      </c>
      <c r="R25" s="85" t="s">
        <v>2746</v>
      </c>
      <c r="S25" s="85"/>
      <c r="T25" s="85"/>
      <c r="U25" s="85"/>
      <c r="V25" s="85"/>
      <c r="W25" s="85"/>
      <c r="X25" s="85"/>
      <c r="Y25" s="85"/>
      <c r="Z25" s="2"/>
    </row>
    <row r="26" spans="1:26" ht="24.75" customHeight="1">
      <c r="A26" s="18">
        <v>18</v>
      </c>
      <c r="B26" s="262" t="s">
        <v>3190</v>
      </c>
      <c r="C26" s="288" t="s">
        <v>924</v>
      </c>
      <c r="D26" s="288" t="s">
        <v>3191</v>
      </c>
      <c r="E26" s="288" t="s">
        <v>3192</v>
      </c>
      <c r="F26" s="262" t="s">
        <v>3193</v>
      </c>
      <c r="G26" s="262" t="s">
        <v>2593</v>
      </c>
      <c r="H26" s="288" t="s">
        <v>84</v>
      </c>
      <c r="I26" s="288" t="s">
        <v>1337</v>
      </c>
      <c r="J26" s="288"/>
      <c r="K26" s="288"/>
      <c r="L26" s="288" t="s">
        <v>1157</v>
      </c>
      <c r="M26" s="288" t="s">
        <v>1348</v>
      </c>
      <c r="N26" s="288"/>
      <c r="O26" s="288" t="s">
        <v>1157</v>
      </c>
      <c r="P26" s="288" t="s">
        <v>1194</v>
      </c>
      <c r="Q26" s="288" t="s">
        <v>2746</v>
      </c>
      <c r="R26" s="85" t="s">
        <v>2746</v>
      </c>
      <c r="S26" s="85"/>
      <c r="T26" s="85"/>
      <c r="U26" s="85"/>
      <c r="V26" s="85"/>
      <c r="W26" s="2"/>
      <c r="X26" s="2"/>
      <c r="Y26" s="2"/>
      <c r="Z26" s="2"/>
    </row>
    <row r="27" spans="1:26" ht="24.75" customHeight="1">
      <c r="A27" s="18">
        <v>19</v>
      </c>
      <c r="B27" s="262" t="s">
        <v>439</v>
      </c>
      <c r="C27" s="288" t="s">
        <v>15</v>
      </c>
      <c r="D27" s="288" t="s">
        <v>3003</v>
      </c>
      <c r="E27" s="262" t="s">
        <v>3004</v>
      </c>
      <c r="F27" s="262" t="s">
        <v>3005</v>
      </c>
      <c r="G27" s="288" t="s">
        <v>2498</v>
      </c>
      <c r="H27" s="288" t="s">
        <v>442</v>
      </c>
      <c r="I27" s="288" t="s">
        <v>1337</v>
      </c>
      <c r="J27" s="288"/>
      <c r="K27" s="288"/>
      <c r="L27" s="288" t="s">
        <v>1337</v>
      </c>
      <c r="M27" s="288" t="s">
        <v>2548</v>
      </c>
      <c r="N27" s="288" t="s">
        <v>1337</v>
      </c>
      <c r="O27" s="288" t="s">
        <v>1337</v>
      </c>
      <c r="P27" s="288"/>
      <c r="Q27" s="288"/>
      <c r="R27" s="85" t="s">
        <v>2746</v>
      </c>
      <c r="S27" s="85"/>
      <c r="T27" s="85"/>
      <c r="U27" s="85"/>
      <c r="V27" s="85"/>
      <c r="W27" s="2"/>
      <c r="X27" s="2"/>
      <c r="Y27" s="2"/>
      <c r="Z27" s="2"/>
    </row>
    <row r="28" spans="1:26" ht="24.75" customHeight="1">
      <c r="A28" s="18">
        <v>20</v>
      </c>
      <c r="B28" s="464" t="s">
        <v>3089</v>
      </c>
      <c r="C28" s="288" t="s">
        <v>15</v>
      </c>
      <c r="D28" s="288" t="s">
        <v>3090</v>
      </c>
      <c r="E28" s="288" t="s">
        <v>3091</v>
      </c>
      <c r="F28" s="464" t="s">
        <v>3092</v>
      </c>
      <c r="G28" s="464" t="s">
        <v>2503</v>
      </c>
      <c r="H28" s="288" t="s">
        <v>442</v>
      </c>
      <c r="I28" s="288" t="s">
        <v>1337</v>
      </c>
      <c r="J28" s="288"/>
      <c r="K28" s="288"/>
      <c r="L28" s="288" t="s">
        <v>1157</v>
      </c>
      <c r="M28" s="288" t="s">
        <v>1348</v>
      </c>
      <c r="N28" s="288" t="s">
        <v>1337</v>
      </c>
      <c r="O28" s="288" t="s">
        <v>1337</v>
      </c>
      <c r="P28" s="288"/>
      <c r="Q28" s="288" t="s">
        <v>2919</v>
      </c>
      <c r="R28" s="85" t="s">
        <v>2746</v>
      </c>
      <c r="S28" s="85"/>
      <c r="T28" s="85"/>
      <c r="U28" s="85"/>
      <c r="V28" s="85"/>
      <c r="W28" s="2"/>
      <c r="X28" s="2"/>
      <c r="Y28" s="2"/>
      <c r="Z28" s="2"/>
    </row>
    <row r="29" spans="1:26" ht="24.75" customHeight="1">
      <c r="A29" s="18">
        <v>21</v>
      </c>
      <c r="B29" s="463" t="s">
        <v>3093</v>
      </c>
      <c r="C29" s="288" t="s">
        <v>15</v>
      </c>
      <c r="D29" s="288" t="s">
        <v>3094</v>
      </c>
      <c r="E29" s="288" t="s">
        <v>3095</v>
      </c>
      <c r="F29" s="464" t="s">
        <v>3096</v>
      </c>
      <c r="G29" s="464" t="s">
        <v>2503</v>
      </c>
      <c r="H29" s="288" t="s">
        <v>442</v>
      </c>
      <c r="I29" s="288" t="s">
        <v>1337</v>
      </c>
      <c r="J29" s="288"/>
      <c r="K29" s="288"/>
      <c r="L29" s="288" t="s">
        <v>1157</v>
      </c>
      <c r="M29" s="288" t="s">
        <v>1348</v>
      </c>
      <c r="N29" s="288"/>
      <c r="O29" s="288" t="s">
        <v>1337</v>
      </c>
      <c r="P29" s="288"/>
      <c r="Q29" s="288" t="s">
        <v>2919</v>
      </c>
      <c r="R29" s="85" t="s">
        <v>2746</v>
      </c>
      <c r="S29" s="85"/>
      <c r="T29" s="85"/>
      <c r="U29" s="85"/>
      <c r="V29" s="85"/>
      <c r="W29" s="2"/>
      <c r="X29" s="2"/>
      <c r="Y29" s="2"/>
      <c r="Z29" s="2"/>
    </row>
    <row r="30" spans="1:26" ht="24.75" customHeight="1">
      <c r="A30" s="18">
        <v>22</v>
      </c>
      <c r="B30" s="262" t="s">
        <v>2640</v>
      </c>
      <c r="C30" s="262" t="s">
        <v>15</v>
      </c>
      <c r="D30" s="262" t="s">
        <v>2995</v>
      </c>
      <c r="E30" s="262" t="s">
        <v>2996</v>
      </c>
      <c r="F30" s="262" t="s">
        <v>2997</v>
      </c>
      <c r="G30" s="262" t="s">
        <v>2438</v>
      </c>
      <c r="H30" s="288" t="s">
        <v>442</v>
      </c>
      <c r="I30" s="288" t="s">
        <v>1337</v>
      </c>
      <c r="J30" s="288"/>
      <c r="K30" s="288"/>
      <c r="L30" s="288"/>
      <c r="M30" s="288" t="s">
        <v>2156</v>
      </c>
      <c r="N30" s="288" t="s">
        <v>1337</v>
      </c>
      <c r="O30" s="288"/>
      <c r="P30" s="288"/>
      <c r="Q30" s="288" t="s">
        <v>2746</v>
      </c>
      <c r="R30" s="85" t="s">
        <v>2746</v>
      </c>
      <c r="S30" s="85"/>
      <c r="T30" s="85"/>
      <c r="U30" s="85"/>
      <c r="V30" s="85"/>
      <c r="W30" s="85"/>
      <c r="X30" s="85"/>
      <c r="Y30" s="85"/>
      <c r="Z30" s="85"/>
    </row>
    <row r="31" spans="1:26" ht="24.75" customHeight="1">
      <c r="A31" s="18">
        <v>23</v>
      </c>
      <c r="B31" s="273" t="s">
        <v>2905</v>
      </c>
      <c r="C31" s="269" t="s">
        <v>15</v>
      </c>
      <c r="D31" s="269" t="s">
        <v>2776</v>
      </c>
      <c r="E31" s="269" t="s">
        <v>2906</v>
      </c>
      <c r="F31" s="455" t="s">
        <v>2907</v>
      </c>
      <c r="G31" s="273" t="s">
        <v>2908</v>
      </c>
      <c r="H31" s="269" t="s">
        <v>64</v>
      </c>
      <c r="I31" s="269" t="s">
        <v>1337</v>
      </c>
      <c r="J31" s="269"/>
      <c r="K31" s="269"/>
      <c r="L31" s="269" t="s">
        <v>1337</v>
      </c>
      <c r="M31" s="269"/>
      <c r="N31" s="269" t="s">
        <v>1337</v>
      </c>
      <c r="O31" s="269" t="s">
        <v>1157</v>
      </c>
      <c r="P31" s="269" t="s">
        <v>2745</v>
      </c>
      <c r="Q31" s="269"/>
      <c r="R31" s="85" t="s">
        <v>2746</v>
      </c>
      <c r="S31" s="85"/>
      <c r="T31" s="85"/>
      <c r="U31" s="85"/>
      <c r="V31" s="85"/>
      <c r="W31" s="85"/>
      <c r="X31" s="85"/>
      <c r="Y31" s="85"/>
      <c r="Z31" s="85"/>
    </row>
    <row r="32" spans="1:26" ht="24.75" customHeight="1">
      <c r="A32" s="18">
        <v>24</v>
      </c>
      <c r="B32" s="273" t="s">
        <v>2775</v>
      </c>
      <c r="C32" s="269" t="s">
        <v>15</v>
      </c>
      <c r="D32" s="269" t="s">
        <v>2776</v>
      </c>
      <c r="E32" s="269" t="s">
        <v>2909</v>
      </c>
      <c r="F32" s="267" t="s">
        <v>2778</v>
      </c>
      <c r="G32" s="273" t="s">
        <v>2779</v>
      </c>
      <c r="H32" s="269" t="s">
        <v>64</v>
      </c>
      <c r="I32" s="269" t="s">
        <v>1337</v>
      </c>
      <c r="J32" s="269"/>
      <c r="K32" s="269"/>
      <c r="L32" s="269" t="s">
        <v>1157</v>
      </c>
      <c r="M32" s="269" t="s">
        <v>1348</v>
      </c>
      <c r="N32" s="269"/>
      <c r="O32" s="269" t="s">
        <v>1157</v>
      </c>
      <c r="P32" s="269" t="s">
        <v>1228</v>
      </c>
      <c r="Q32" s="269"/>
      <c r="R32" s="85" t="s">
        <v>2746</v>
      </c>
      <c r="S32" s="85"/>
      <c r="T32" s="85"/>
      <c r="U32" s="85"/>
      <c r="V32" s="85"/>
      <c r="W32" s="85"/>
      <c r="X32" s="85"/>
      <c r="Y32" s="85"/>
      <c r="Z32" s="85"/>
    </row>
    <row r="33" spans="1:26" ht="24.75" customHeight="1">
      <c r="A33" s="18">
        <v>25</v>
      </c>
      <c r="B33" s="273" t="s">
        <v>2780</v>
      </c>
      <c r="C33" s="269" t="s">
        <v>15</v>
      </c>
      <c r="D33" s="269" t="s">
        <v>2910</v>
      </c>
      <c r="E33" s="269" t="s">
        <v>2911</v>
      </c>
      <c r="F33" s="267" t="s">
        <v>2783</v>
      </c>
      <c r="G33" s="273" t="s">
        <v>2779</v>
      </c>
      <c r="H33" s="269" t="s">
        <v>64</v>
      </c>
      <c r="I33" s="269" t="s">
        <v>1337</v>
      </c>
      <c r="J33" s="269"/>
      <c r="K33" s="269"/>
      <c r="L33" s="269" t="s">
        <v>1157</v>
      </c>
      <c r="M33" s="269" t="s">
        <v>1348</v>
      </c>
      <c r="N33" s="269"/>
      <c r="O33" s="269" t="s">
        <v>1157</v>
      </c>
      <c r="P33" s="269" t="s">
        <v>1228</v>
      </c>
      <c r="Q33" s="269"/>
      <c r="R33" s="85" t="s">
        <v>2746</v>
      </c>
      <c r="S33" s="85"/>
      <c r="T33" s="85"/>
      <c r="U33" s="85"/>
      <c r="V33" s="85"/>
      <c r="W33" s="85"/>
      <c r="X33" s="85"/>
      <c r="Y33" s="85"/>
      <c r="Z33" s="85"/>
    </row>
    <row r="34" spans="1:26" ht="24.75" customHeight="1">
      <c r="A34" s="18">
        <v>26</v>
      </c>
      <c r="B34" s="273" t="s">
        <v>1967</v>
      </c>
      <c r="C34" s="269" t="s">
        <v>15</v>
      </c>
      <c r="D34" s="269" t="s">
        <v>2928</v>
      </c>
      <c r="E34" s="269" t="s">
        <v>2929</v>
      </c>
      <c r="F34" s="268" t="s">
        <v>2930</v>
      </c>
      <c r="G34" s="487" t="s">
        <v>1736</v>
      </c>
      <c r="H34" s="269" t="s">
        <v>64</v>
      </c>
      <c r="I34" s="269" t="s">
        <v>1337</v>
      </c>
      <c r="J34" s="269"/>
      <c r="K34" s="269"/>
      <c r="L34" s="269"/>
      <c r="M34" s="269"/>
      <c r="N34" s="269" t="s">
        <v>1337</v>
      </c>
      <c r="O34" s="269"/>
      <c r="P34" s="269"/>
      <c r="Q34" s="269" t="s">
        <v>2746</v>
      </c>
      <c r="R34" s="85" t="s">
        <v>2746</v>
      </c>
      <c r="S34" s="85"/>
      <c r="T34" s="85"/>
      <c r="U34" s="85"/>
      <c r="V34" s="85"/>
      <c r="W34" s="85"/>
      <c r="X34" s="85"/>
      <c r="Y34" s="85"/>
      <c r="Z34" s="85"/>
    </row>
    <row r="35" spans="1:26" ht="24.75" customHeight="1">
      <c r="A35" s="18">
        <v>27</v>
      </c>
      <c r="B35" s="273" t="s">
        <v>2938</v>
      </c>
      <c r="C35" s="269" t="s">
        <v>924</v>
      </c>
      <c r="D35" s="269" t="s">
        <v>2939</v>
      </c>
      <c r="E35" s="269" t="s">
        <v>2940</v>
      </c>
      <c r="F35" s="268" t="s">
        <v>2941</v>
      </c>
      <c r="G35" s="273" t="s">
        <v>1739</v>
      </c>
      <c r="H35" s="269" t="s">
        <v>64</v>
      </c>
      <c r="I35" s="269" t="s">
        <v>1337</v>
      </c>
      <c r="J35" s="269"/>
      <c r="K35" s="269"/>
      <c r="L35" s="269" t="s">
        <v>1157</v>
      </c>
      <c r="M35" s="269" t="s">
        <v>1348</v>
      </c>
      <c r="N35" s="269" t="s">
        <v>1337</v>
      </c>
      <c r="O35" s="269" t="s">
        <v>1157</v>
      </c>
      <c r="P35" s="269"/>
      <c r="Q35" s="269"/>
      <c r="R35" s="85" t="s">
        <v>2746</v>
      </c>
      <c r="S35" s="85"/>
      <c r="T35" s="85"/>
      <c r="U35" s="85"/>
      <c r="V35" s="85"/>
      <c r="W35" s="85"/>
      <c r="X35" s="85"/>
      <c r="Y35" s="85"/>
      <c r="Z35" s="85"/>
    </row>
    <row r="36" spans="1:26" ht="24.75" customHeight="1">
      <c r="A36" s="18">
        <v>28</v>
      </c>
      <c r="B36" s="273" t="s">
        <v>2942</v>
      </c>
      <c r="C36" s="269" t="s">
        <v>15</v>
      </c>
      <c r="D36" s="269" t="s">
        <v>2943</v>
      </c>
      <c r="E36" s="269" t="s">
        <v>2944</v>
      </c>
      <c r="F36" s="267" t="s">
        <v>2945</v>
      </c>
      <c r="G36" s="273" t="s">
        <v>1748</v>
      </c>
      <c r="H36" s="269" t="s">
        <v>64</v>
      </c>
      <c r="I36" s="269" t="s">
        <v>1337</v>
      </c>
      <c r="J36" s="269"/>
      <c r="K36" s="269"/>
      <c r="L36" s="274" t="s">
        <v>2946</v>
      </c>
      <c r="M36" s="269" t="s">
        <v>1348</v>
      </c>
      <c r="N36" s="269" t="s">
        <v>1337</v>
      </c>
      <c r="O36" s="274" t="s">
        <v>1157</v>
      </c>
      <c r="P36" s="274" t="s">
        <v>2745</v>
      </c>
      <c r="Q36" s="269"/>
      <c r="R36" s="85" t="s">
        <v>2746</v>
      </c>
      <c r="S36" s="85"/>
      <c r="T36" s="85"/>
      <c r="U36" s="85"/>
      <c r="V36" s="85"/>
      <c r="W36" s="85"/>
      <c r="X36" s="85"/>
      <c r="Y36" s="85"/>
      <c r="Z36" s="85"/>
    </row>
    <row r="37" spans="1:26" ht="24.75" customHeight="1">
      <c r="A37" s="18">
        <v>29</v>
      </c>
      <c r="B37" s="273" t="s">
        <v>2964</v>
      </c>
      <c r="C37" s="269" t="s">
        <v>924</v>
      </c>
      <c r="D37" s="269" t="s">
        <v>2965</v>
      </c>
      <c r="E37" s="452" t="s">
        <v>2966</v>
      </c>
      <c r="F37" s="267" t="s">
        <v>2967</v>
      </c>
      <c r="G37" s="273" t="s">
        <v>1761</v>
      </c>
      <c r="H37" s="269" t="s">
        <v>64</v>
      </c>
      <c r="I37" s="269" t="s">
        <v>1337</v>
      </c>
      <c r="J37" s="269"/>
      <c r="K37" s="269"/>
      <c r="L37" s="269"/>
      <c r="M37" s="269" t="s">
        <v>1348</v>
      </c>
      <c r="N37" s="269" t="s">
        <v>1337</v>
      </c>
      <c r="O37" s="269" t="s">
        <v>1157</v>
      </c>
      <c r="P37" s="269"/>
      <c r="Q37" s="269" t="s">
        <v>2746</v>
      </c>
      <c r="R37" s="85" t="s">
        <v>2746</v>
      </c>
      <c r="S37" s="85"/>
      <c r="T37" s="85"/>
      <c r="U37" s="85"/>
      <c r="V37" s="85"/>
      <c r="W37" s="85"/>
      <c r="X37" s="85"/>
      <c r="Y37" s="85"/>
      <c r="Z37" s="85"/>
    </row>
    <row r="38" spans="1:26" ht="24.75" customHeight="1">
      <c r="A38" s="18">
        <v>30</v>
      </c>
      <c r="B38" s="273" t="s">
        <v>2978</v>
      </c>
      <c r="C38" s="269" t="s">
        <v>15</v>
      </c>
      <c r="D38" s="452" t="s">
        <v>2979</v>
      </c>
      <c r="E38" s="452" t="s">
        <v>2980</v>
      </c>
      <c r="F38" s="267" t="s">
        <v>2981</v>
      </c>
      <c r="G38" s="273" t="s">
        <v>2075</v>
      </c>
      <c r="H38" s="269" t="s">
        <v>64</v>
      </c>
      <c r="I38" s="269" t="s">
        <v>1337</v>
      </c>
      <c r="J38" s="269"/>
      <c r="K38" s="269"/>
      <c r="L38" s="269" t="s">
        <v>1157</v>
      </c>
      <c r="M38" s="269" t="s">
        <v>1348</v>
      </c>
      <c r="N38" s="269"/>
      <c r="O38" s="269"/>
      <c r="P38" s="269"/>
      <c r="Q38" s="269"/>
      <c r="R38" s="85" t="s">
        <v>2746</v>
      </c>
      <c r="S38" s="85"/>
      <c r="T38" s="85"/>
      <c r="U38" s="85"/>
      <c r="V38" s="85"/>
      <c r="W38" s="85"/>
      <c r="X38" s="85"/>
      <c r="Y38" s="85"/>
      <c r="Z38" s="85"/>
    </row>
    <row r="39" spans="1:26" ht="24.75" customHeight="1">
      <c r="A39" s="18">
        <v>31</v>
      </c>
      <c r="B39" s="273" t="s">
        <v>1025</v>
      </c>
      <c r="C39" s="269" t="s">
        <v>15</v>
      </c>
      <c r="D39" s="452" t="s">
        <v>2982</v>
      </c>
      <c r="E39" s="452" t="s">
        <v>2983</v>
      </c>
      <c r="F39" s="267" t="s">
        <v>2984</v>
      </c>
      <c r="G39" s="273" t="s">
        <v>2075</v>
      </c>
      <c r="H39" s="269" t="s">
        <v>64</v>
      </c>
      <c r="I39" s="269" t="s">
        <v>1337</v>
      </c>
      <c r="J39" s="269"/>
      <c r="K39" s="269"/>
      <c r="L39" s="269" t="s">
        <v>1157</v>
      </c>
      <c r="M39" s="269" t="s">
        <v>1348</v>
      </c>
      <c r="N39" s="269"/>
      <c r="O39" s="269" t="s">
        <v>1157</v>
      </c>
      <c r="P39" s="269"/>
      <c r="Q39" s="269"/>
      <c r="R39" s="85" t="s">
        <v>2746</v>
      </c>
      <c r="S39" s="85"/>
      <c r="T39" s="85"/>
      <c r="U39" s="85"/>
      <c r="V39" s="85"/>
      <c r="W39" s="85"/>
      <c r="X39" s="85"/>
      <c r="Y39" s="85"/>
      <c r="Z39" s="85"/>
    </row>
    <row r="40" spans="1:26" ht="24.75" customHeight="1">
      <c r="A40" s="18">
        <v>32</v>
      </c>
      <c r="B40" s="467" t="s">
        <v>2985</v>
      </c>
      <c r="C40" s="266" t="s">
        <v>15</v>
      </c>
      <c r="D40" s="476" t="s">
        <v>2986</v>
      </c>
      <c r="E40" s="476" t="s">
        <v>2987</v>
      </c>
      <c r="F40" s="482" t="s">
        <v>2988</v>
      </c>
      <c r="G40" s="272" t="s">
        <v>2075</v>
      </c>
      <c r="H40" s="266" t="s">
        <v>64</v>
      </c>
      <c r="I40" s="266" t="s">
        <v>1337</v>
      </c>
      <c r="J40" s="266"/>
      <c r="K40" s="266"/>
      <c r="L40" s="266" t="s">
        <v>1157</v>
      </c>
      <c r="M40" s="266" t="s">
        <v>1348</v>
      </c>
      <c r="N40" s="266" t="s">
        <v>1337</v>
      </c>
      <c r="O40" s="266" t="s">
        <v>1157</v>
      </c>
      <c r="P40" s="266"/>
      <c r="Q40" s="266"/>
      <c r="R40" s="85" t="s">
        <v>2746</v>
      </c>
      <c r="S40" s="283"/>
      <c r="T40" s="283"/>
      <c r="U40" s="283"/>
      <c r="V40" s="283"/>
      <c r="W40" s="85"/>
      <c r="X40" s="85"/>
      <c r="Y40" s="85"/>
      <c r="Z40" s="85"/>
    </row>
    <row r="41" spans="1:26" ht="24.75" customHeight="1">
      <c r="A41" s="18">
        <v>33</v>
      </c>
      <c r="B41" s="405" t="s">
        <v>2775</v>
      </c>
      <c r="C41" s="407" t="s">
        <v>15</v>
      </c>
      <c r="D41" s="407" t="s">
        <v>2776</v>
      </c>
      <c r="E41" s="177" t="s">
        <v>2777</v>
      </c>
      <c r="F41" s="177" t="s">
        <v>2778</v>
      </c>
      <c r="G41" s="407" t="s">
        <v>2779</v>
      </c>
      <c r="H41" s="412" t="s">
        <v>69</v>
      </c>
      <c r="I41" s="412" t="s">
        <v>1337</v>
      </c>
      <c r="J41" s="412"/>
      <c r="K41" s="412"/>
      <c r="L41" s="412" t="s">
        <v>1157</v>
      </c>
      <c r="M41" s="412" t="s">
        <v>1348</v>
      </c>
      <c r="N41" s="412"/>
      <c r="O41" s="412" t="s">
        <v>1228</v>
      </c>
      <c r="P41" s="412"/>
      <c r="Q41" s="412"/>
      <c r="R41" s="85" t="s">
        <v>2746</v>
      </c>
      <c r="S41" s="283"/>
      <c r="T41" s="283"/>
      <c r="U41" s="283"/>
      <c r="V41" s="283"/>
      <c r="W41" s="85"/>
      <c r="X41" s="85"/>
      <c r="Y41" s="85"/>
      <c r="Z41" s="85"/>
    </row>
    <row r="42" spans="1:26" ht="24.75" customHeight="1">
      <c r="A42" s="18">
        <v>34</v>
      </c>
      <c r="B42" s="84" t="s">
        <v>2780</v>
      </c>
      <c r="C42" s="414" t="s">
        <v>15</v>
      </c>
      <c r="D42" s="414" t="s">
        <v>2781</v>
      </c>
      <c r="E42" s="74" t="s">
        <v>2782</v>
      </c>
      <c r="F42" s="74" t="s">
        <v>2783</v>
      </c>
      <c r="G42" s="414" t="s">
        <v>2779</v>
      </c>
      <c r="H42" s="411" t="s">
        <v>69</v>
      </c>
      <c r="I42" s="411" t="s">
        <v>1337</v>
      </c>
      <c r="J42" s="411"/>
      <c r="K42" s="411"/>
      <c r="L42" s="411" t="s">
        <v>1157</v>
      </c>
      <c r="M42" s="411" t="s">
        <v>1348</v>
      </c>
      <c r="N42" s="411"/>
      <c r="O42" s="411" t="s">
        <v>1228</v>
      </c>
      <c r="P42" s="411"/>
      <c r="Q42" s="411"/>
      <c r="R42" s="85" t="s">
        <v>2746</v>
      </c>
      <c r="S42" s="283"/>
      <c r="T42" s="283"/>
      <c r="U42" s="283"/>
      <c r="V42" s="283"/>
      <c r="W42" s="85"/>
      <c r="X42" s="85"/>
      <c r="Y42" s="85"/>
      <c r="Z42" s="85"/>
    </row>
    <row r="43" spans="1:26" ht="24.75" customHeight="1">
      <c r="A43" s="18">
        <v>35</v>
      </c>
      <c r="B43" s="275" t="s">
        <v>3115</v>
      </c>
      <c r="C43" s="225" t="s">
        <v>15</v>
      </c>
      <c r="D43" s="225" t="s">
        <v>3198</v>
      </c>
      <c r="E43" s="225" t="s">
        <v>3199</v>
      </c>
      <c r="F43" s="224" t="s">
        <v>3200</v>
      </c>
      <c r="G43" s="225" t="s">
        <v>1995</v>
      </c>
      <c r="H43" s="225" t="s">
        <v>122</v>
      </c>
      <c r="I43" s="225" t="s">
        <v>1337</v>
      </c>
      <c r="J43" s="225"/>
      <c r="K43" s="225"/>
      <c r="L43" s="225" t="s">
        <v>1157</v>
      </c>
      <c r="M43" s="225" t="s">
        <v>1348</v>
      </c>
      <c r="N43" s="225" t="s">
        <v>1337</v>
      </c>
      <c r="O43" s="225" t="s">
        <v>1157</v>
      </c>
      <c r="P43" s="225"/>
      <c r="Q43" s="225" t="s">
        <v>2746</v>
      </c>
      <c r="R43" s="85" t="s">
        <v>2746</v>
      </c>
      <c r="S43" s="283"/>
      <c r="T43" s="283"/>
      <c r="U43" s="283"/>
      <c r="V43" s="283"/>
      <c r="W43" s="85"/>
      <c r="X43" s="85"/>
      <c r="Y43" s="85"/>
      <c r="Z43" s="85"/>
    </row>
    <row r="44" spans="1:26" ht="24.75" customHeight="1">
      <c r="A44" s="18">
        <v>36</v>
      </c>
      <c r="B44" s="275" t="s">
        <v>279</v>
      </c>
      <c r="C44" s="225" t="s">
        <v>15</v>
      </c>
      <c r="D44" s="225" t="s">
        <v>3201</v>
      </c>
      <c r="E44" s="225" t="s">
        <v>3202</v>
      </c>
      <c r="F44" s="289" t="s">
        <v>3203</v>
      </c>
      <c r="G44" s="225" t="s">
        <v>3204</v>
      </c>
      <c r="H44" s="227" t="s">
        <v>122</v>
      </c>
      <c r="I44" s="225" t="s">
        <v>1337</v>
      </c>
      <c r="J44" s="225"/>
      <c r="K44" s="225"/>
      <c r="L44" s="225"/>
      <c r="M44" s="225" t="s">
        <v>1348</v>
      </c>
      <c r="N44" s="225" t="s">
        <v>1337</v>
      </c>
      <c r="O44" s="225" t="s">
        <v>1359</v>
      </c>
      <c r="P44" s="225"/>
      <c r="Q44" s="225" t="s">
        <v>2746</v>
      </c>
      <c r="R44" s="85" t="s">
        <v>2746</v>
      </c>
      <c r="S44" s="283"/>
      <c r="T44" s="283"/>
      <c r="U44" s="283"/>
      <c r="V44" s="283"/>
      <c r="W44" s="85"/>
      <c r="X44" s="85"/>
      <c r="Y44" s="85"/>
      <c r="Z44" s="85"/>
    </row>
    <row r="45" spans="1:26" ht="24.75" customHeight="1">
      <c r="A45" s="18">
        <v>37</v>
      </c>
      <c r="B45" s="275" t="s">
        <v>3220</v>
      </c>
      <c r="C45" s="225" t="s">
        <v>15</v>
      </c>
      <c r="D45" s="225" t="s">
        <v>3221</v>
      </c>
      <c r="E45" s="225" t="s">
        <v>3222</v>
      </c>
      <c r="F45" s="224" t="s">
        <v>3223</v>
      </c>
      <c r="G45" s="225" t="s">
        <v>1333</v>
      </c>
      <c r="H45" s="225" t="s">
        <v>122</v>
      </c>
      <c r="I45" s="225" t="s">
        <v>1337</v>
      </c>
      <c r="J45" s="225"/>
      <c r="K45" s="225"/>
      <c r="L45" s="225" t="s">
        <v>1157</v>
      </c>
      <c r="M45" s="225" t="s">
        <v>1348</v>
      </c>
      <c r="N45" s="225" t="s">
        <v>1337</v>
      </c>
      <c r="O45" s="225" t="s">
        <v>1157</v>
      </c>
      <c r="P45" s="225"/>
      <c r="Q45" s="225" t="s">
        <v>2746</v>
      </c>
      <c r="R45" s="85" t="s">
        <v>2746</v>
      </c>
      <c r="S45" s="283"/>
      <c r="T45" s="283"/>
      <c r="U45" s="283"/>
      <c r="V45" s="283"/>
      <c r="W45" s="85"/>
      <c r="X45" s="85"/>
      <c r="Y45" s="85"/>
      <c r="Z45" s="85"/>
    </row>
    <row r="46" spans="1:26" ht="24.75" customHeight="1">
      <c r="A46" s="18">
        <v>38</v>
      </c>
      <c r="B46" s="461" t="s">
        <v>2877</v>
      </c>
      <c r="C46" s="269" t="s">
        <v>15</v>
      </c>
      <c r="D46" s="269" t="s">
        <v>2878</v>
      </c>
      <c r="E46" s="269" t="s">
        <v>2879</v>
      </c>
      <c r="F46" s="269" t="s">
        <v>2880</v>
      </c>
      <c r="G46" s="269" t="s">
        <v>2881</v>
      </c>
      <c r="H46" s="269" t="s">
        <v>50</v>
      </c>
      <c r="I46" s="269" t="s">
        <v>1337</v>
      </c>
      <c r="J46" s="269"/>
      <c r="K46" s="269"/>
      <c r="L46" s="269" t="s">
        <v>1157</v>
      </c>
      <c r="M46" s="269" t="s">
        <v>1348</v>
      </c>
      <c r="N46" s="269" t="s">
        <v>1337</v>
      </c>
      <c r="O46" s="269" t="s">
        <v>1157</v>
      </c>
      <c r="P46" s="269"/>
      <c r="Q46" s="269" t="s">
        <v>2746</v>
      </c>
      <c r="R46" s="85" t="s">
        <v>2746</v>
      </c>
      <c r="S46" s="283"/>
      <c r="T46" s="283"/>
      <c r="U46" s="283"/>
      <c r="V46" s="283"/>
      <c r="W46" s="85"/>
      <c r="X46" s="85"/>
      <c r="Y46" s="85"/>
      <c r="Z46" s="85"/>
    </row>
    <row r="47" spans="1:26" ht="24.75" customHeight="1">
      <c r="A47" s="18">
        <v>39</v>
      </c>
      <c r="B47" s="461" t="s">
        <v>2882</v>
      </c>
      <c r="C47" s="269" t="s">
        <v>15</v>
      </c>
      <c r="D47" s="269" t="s">
        <v>2883</v>
      </c>
      <c r="E47" s="269" t="s">
        <v>2884</v>
      </c>
      <c r="F47" s="269" t="s">
        <v>2885</v>
      </c>
      <c r="G47" s="269" t="s">
        <v>2881</v>
      </c>
      <c r="H47" s="269" t="s">
        <v>50</v>
      </c>
      <c r="I47" s="269" t="s">
        <v>1337</v>
      </c>
      <c r="J47" s="269"/>
      <c r="K47" s="269"/>
      <c r="L47" s="269" t="s">
        <v>1157</v>
      </c>
      <c r="M47" s="269" t="s">
        <v>1348</v>
      </c>
      <c r="N47" s="269" t="s">
        <v>1337</v>
      </c>
      <c r="O47" s="269" t="s">
        <v>1157</v>
      </c>
      <c r="P47" s="269"/>
      <c r="Q47" s="269" t="s">
        <v>2746</v>
      </c>
      <c r="R47" s="85" t="s">
        <v>2746</v>
      </c>
      <c r="S47" s="283"/>
      <c r="T47" s="283"/>
      <c r="U47" s="283"/>
      <c r="V47" s="283"/>
      <c r="W47" s="85"/>
      <c r="X47" s="85"/>
      <c r="Y47" s="85"/>
      <c r="Z47" s="85"/>
    </row>
    <row r="48" spans="1:26" ht="24.75" customHeight="1">
      <c r="A48" s="18">
        <v>40</v>
      </c>
      <c r="B48" s="461" t="s">
        <v>2312</v>
      </c>
      <c r="C48" s="269" t="s">
        <v>15</v>
      </c>
      <c r="D48" s="269" t="s">
        <v>2898</v>
      </c>
      <c r="E48" s="269" t="s">
        <v>2899</v>
      </c>
      <c r="F48" s="269" t="s">
        <v>2900</v>
      </c>
      <c r="G48" s="269" t="s">
        <v>2316</v>
      </c>
      <c r="H48" s="269" t="s">
        <v>50</v>
      </c>
      <c r="I48" s="269" t="s">
        <v>1337</v>
      </c>
      <c r="J48" s="269"/>
      <c r="K48" s="269"/>
      <c r="L48" s="269" t="s">
        <v>1157</v>
      </c>
      <c r="M48" s="269"/>
      <c r="N48" s="269"/>
      <c r="O48" s="269" t="s">
        <v>1157</v>
      </c>
      <c r="P48" s="269" t="s">
        <v>2745</v>
      </c>
      <c r="Q48" s="269" t="s">
        <v>2746</v>
      </c>
      <c r="R48" s="85" t="s">
        <v>2746</v>
      </c>
      <c r="S48" s="283"/>
      <c r="T48" s="283"/>
      <c r="U48" s="283"/>
      <c r="V48" s="283"/>
      <c r="W48" s="85"/>
      <c r="X48" s="85"/>
      <c r="Y48" s="85"/>
      <c r="Z48" s="85"/>
    </row>
    <row r="49" spans="1:26" ht="24.75" customHeight="1">
      <c r="A49" s="18">
        <v>41</v>
      </c>
      <c r="B49" s="461" t="s">
        <v>2901</v>
      </c>
      <c r="C49" s="269" t="s">
        <v>924</v>
      </c>
      <c r="D49" s="269" t="s">
        <v>2902</v>
      </c>
      <c r="E49" s="269" t="s">
        <v>2903</v>
      </c>
      <c r="F49" s="269" t="s">
        <v>2904</v>
      </c>
      <c r="G49" s="269" t="s">
        <v>2316</v>
      </c>
      <c r="H49" s="269" t="s">
        <v>50</v>
      </c>
      <c r="I49" s="269" t="s">
        <v>1337</v>
      </c>
      <c r="J49" s="269"/>
      <c r="K49" s="269"/>
      <c r="L49" s="269" t="s">
        <v>1157</v>
      </c>
      <c r="M49" s="269" t="s">
        <v>1348</v>
      </c>
      <c r="N49" s="269" t="s">
        <v>1337</v>
      </c>
      <c r="O49" s="269" t="s">
        <v>1157</v>
      </c>
      <c r="P49" s="269"/>
      <c r="Q49" s="269" t="s">
        <v>2746</v>
      </c>
      <c r="R49" s="85" t="s">
        <v>2746</v>
      </c>
      <c r="S49" s="85"/>
      <c r="T49" s="85"/>
      <c r="U49" s="85"/>
      <c r="V49" s="85"/>
      <c r="W49" s="85"/>
      <c r="X49" s="85"/>
      <c r="Y49" s="85"/>
      <c r="Z49" s="85"/>
    </row>
    <row r="50" spans="1:26" ht="24.75" customHeight="1">
      <c r="A50" s="18">
        <v>42</v>
      </c>
      <c r="B50" s="448" t="s">
        <v>2754</v>
      </c>
      <c r="C50" s="407" t="s">
        <v>15</v>
      </c>
      <c r="D50" s="453" t="s">
        <v>2755</v>
      </c>
      <c r="E50" s="407" t="s">
        <v>2756</v>
      </c>
      <c r="F50" s="453" t="s">
        <v>2757</v>
      </c>
      <c r="G50" s="407" t="s">
        <v>2194</v>
      </c>
      <c r="H50" s="412" t="s">
        <v>928</v>
      </c>
      <c r="I50" s="412"/>
      <c r="J50" s="412" t="s">
        <v>1337</v>
      </c>
      <c r="K50" s="412"/>
      <c r="L50" s="412" t="s">
        <v>1157</v>
      </c>
      <c r="M50" s="412" t="s">
        <v>1348</v>
      </c>
      <c r="N50" s="412" t="s">
        <v>1337</v>
      </c>
      <c r="O50" s="412" t="s">
        <v>1190</v>
      </c>
      <c r="P50" s="412"/>
      <c r="Q50" s="412" t="s">
        <v>2746</v>
      </c>
      <c r="R50" s="85" t="s">
        <v>2746</v>
      </c>
      <c r="S50" s="85"/>
      <c r="T50" s="85"/>
      <c r="U50" s="85"/>
      <c r="V50" s="85"/>
      <c r="W50" s="85"/>
      <c r="X50" s="85"/>
      <c r="Y50" s="85"/>
      <c r="Z50" s="85"/>
    </row>
    <row r="51" spans="1:26" ht="24.75" customHeight="1">
      <c r="A51" s="18">
        <v>43</v>
      </c>
      <c r="B51" s="405" t="s">
        <v>2771</v>
      </c>
      <c r="C51" s="407" t="s">
        <v>15</v>
      </c>
      <c r="D51" s="407" t="s">
        <v>2772</v>
      </c>
      <c r="E51" s="407" t="s">
        <v>2773</v>
      </c>
      <c r="F51" s="407" t="s">
        <v>2774</v>
      </c>
      <c r="G51" s="407" t="s">
        <v>1009</v>
      </c>
      <c r="H51" s="412" t="s">
        <v>928</v>
      </c>
      <c r="I51" s="412"/>
      <c r="J51" s="412" t="s">
        <v>1337</v>
      </c>
      <c r="K51" s="412"/>
      <c r="L51" s="412" t="s">
        <v>1157</v>
      </c>
      <c r="M51" s="412" t="s">
        <v>1348</v>
      </c>
      <c r="N51" s="412" t="s">
        <v>1337</v>
      </c>
      <c r="O51" s="412"/>
      <c r="P51" s="412"/>
      <c r="Q51" s="412"/>
      <c r="R51" s="10" t="s">
        <v>2746</v>
      </c>
      <c r="S51" s="85"/>
      <c r="T51" s="85"/>
      <c r="U51" s="85"/>
      <c r="V51" s="85"/>
      <c r="W51" s="85"/>
      <c r="X51" s="85"/>
      <c r="Y51" s="85"/>
      <c r="Z51" s="85"/>
    </row>
    <row r="52" spans="1:26" ht="24.75" customHeight="1">
      <c r="A52" s="18">
        <v>44</v>
      </c>
      <c r="B52" s="466" t="s">
        <v>1505</v>
      </c>
      <c r="C52" s="407" t="s">
        <v>15</v>
      </c>
      <c r="D52" s="472">
        <v>32990</v>
      </c>
      <c r="E52" s="45">
        <v>985586948</v>
      </c>
      <c r="F52" s="45" t="s">
        <v>2784</v>
      </c>
      <c r="G52" s="346" t="s">
        <v>2215</v>
      </c>
      <c r="H52" s="357" t="s">
        <v>928</v>
      </c>
      <c r="I52" s="329"/>
      <c r="J52" s="329" t="s">
        <v>1337</v>
      </c>
      <c r="K52" s="329"/>
      <c r="L52" s="329"/>
      <c r="M52" s="329" t="s">
        <v>1348</v>
      </c>
      <c r="N52" s="329" t="s">
        <v>1259</v>
      </c>
      <c r="O52" s="329" t="s">
        <v>1236</v>
      </c>
      <c r="P52" s="329"/>
      <c r="Q52" s="329" t="s">
        <v>2224</v>
      </c>
      <c r="R52" s="85" t="s">
        <v>2746</v>
      </c>
      <c r="S52" s="85"/>
      <c r="T52" s="85"/>
      <c r="U52" s="85"/>
      <c r="V52" s="85"/>
      <c r="W52" s="85"/>
      <c r="X52" s="85"/>
      <c r="Y52" s="85"/>
      <c r="Z52" s="85"/>
    </row>
    <row r="53" spans="1:26" ht="24.75" customHeight="1">
      <c r="A53" s="18">
        <v>45</v>
      </c>
      <c r="B53" s="462" t="s">
        <v>2845</v>
      </c>
      <c r="C53" s="267" t="s">
        <v>15</v>
      </c>
      <c r="D53" s="267" t="s">
        <v>2846</v>
      </c>
      <c r="E53" s="267" t="s">
        <v>2847</v>
      </c>
      <c r="F53" s="455" t="s">
        <v>2848</v>
      </c>
      <c r="G53" s="267" t="s">
        <v>2280</v>
      </c>
      <c r="H53" s="269" t="s">
        <v>1014</v>
      </c>
      <c r="I53" s="269"/>
      <c r="J53" s="269" t="s">
        <v>1337</v>
      </c>
      <c r="K53" s="269"/>
      <c r="L53" s="269"/>
      <c r="M53" s="269" t="s">
        <v>1348</v>
      </c>
      <c r="N53" s="269" t="s">
        <v>1337</v>
      </c>
      <c r="O53" s="269" t="s">
        <v>1190</v>
      </c>
      <c r="P53" s="269" t="s">
        <v>2849</v>
      </c>
      <c r="Q53" s="269" t="s">
        <v>2746</v>
      </c>
      <c r="R53" s="10" t="s">
        <v>2746</v>
      </c>
      <c r="S53" s="85"/>
      <c r="T53" s="85"/>
      <c r="U53" s="85"/>
      <c r="V53" s="85"/>
      <c r="W53" s="85"/>
      <c r="X53" s="85"/>
      <c r="Y53" s="85"/>
      <c r="Z53" s="85"/>
    </row>
    <row r="54" spans="1:26" ht="24.75" customHeight="1">
      <c r="A54" s="18">
        <v>46</v>
      </c>
      <c r="B54" s="262" t="s">
        <v>1375</v>
      </c>
      <c r="C54" s="284" t="s">
        <v>15</v>
      </c>
      <c r="D54" s="490" t="s">
        <v>2726</v>
      </c>
      <c r="E54" s="262" t="s">
        <v>2727</v>
      </c>
      <c r="F54" s="284" t="s">
        <v>2728</v>
      </c>
      <c r="G54" s="284" t="s">
        <v>2147</v>
      </c>
      <c r="H54" s="290" t="s">
        <v>966</v>
      </c>
      <c r="I54" s="290"/>
      <c r="J54" s="290" t="s">
        <v>1337</v>
      </c>
      <c r="K54" s="290"/>
      <c r="L54" s="290" t="s">
        <v>1157</v>
      </c>
      <c r="M54" s="290" t="s">
        <v>1358</v>
      </c>
      <c r="N54" s="290" t="s">
        <v>1259</v>
      </c>
      <c r="O54" s="290" t="s">
        <v>1157</v>
      </c>
      <c r="P54" s="290"/>
      <c r="Q54" s="290"/>
      <c r="R54" s="85" t="s">
        <v>2746</v>
      </c>
      <c r="S54" s="85"/>
      <c r="T54" s="85"/>
      <c r="U54" s="85"/>
      <c r="V54" s="85"/>
      <c r="W54" s="85"/>
      <c r="X54" s="85"/>
      <c r="Y54" s="85"/>
      <c r="Z54" s="85"/>
    </row>
    <row r="55" spans="1:26" ht="24.75" customHeight="1">
      <c r="A55" s="18">
        <v>47</v>
      </c>
      <c r="B55" s="405" t="s">
        <v>2758</v>
      </c>
      <c r="C55" s="407" t="s">
        <v>15</v>
      </c>
      <c r="D55" s="473" t="s">
        <v>2759</v>
      </c>
      <c r="E55" s="405" t="s">
        <v>2760</v>
      </c>
      <c r="F55" s="407" t="s">
        <v>2761</v>
      </c>
      <c r="G55" s="407" t="s">
        <v>1510</v>
      </c>
      <c r="H55" s="412" t="s">
        <v>258</v>
      </c>
      <c r="I55" s="412"/>
      <c r="J55" s="412" t="s">
        <v>1337</v>
      </c>
      <c r="K55" s="412"/>
      <c r="L55" s="412"/>
      <c r="M55" s="412" t="s">
        <v>1348</v>
      </c>
      <c r="N55" s="412" t="s">
        <v>1337</v>
      </c>
      <c r="O55" s="412" t="s">
        <v>1190</v>
      </c>
      <c r="P55" s="412"/>
      <c r="Q55" s="412"/>
      <c r="R55" s="10" t="s">
        <v>2746</v>
      </c>
      <c r="S55" s="85"/>
      <c r="T55" s="85"/>
      <c r="U55" s="85"/>
      <c r="V55" s="85"/>
      <c r="W55" s="85"/>
      <c r="X55" s="85"/>
      <c r="Y55" s="85"/>
      <c r="Z55" s="85"/>
    </row>
    <row r="56" spans="1:26" ht="24.75" customHeight="1">
      <c r="A56" s="18">
        <v>48</v>
      </c>
      <c r="B56" s="462" t="s">
        <v>2809</v>
      </c>
      <c r="C56" s="267" t="s">
        <v>924</v>
      </c>
      <c r="D56" s="474" t="s">
        <v>2810</v>
      </c>
      <c r="E56" s="462" t="s">
        <v>2811</v>
      </c>
      <c r="F56" s="267" t="s">
        <v>2812</v>
      </c>
      <c r="G56" s="264" t="s">
        <v>1644</v>
      </c>
      <c r="H56" s="269" t="s">
        <v>258</v>
      </c>
      <c r="I56" s="269"/>
      <c r="J56" s="269" t="s">
        <v>1337</v>
      </c>
      <c r="K56" s="269"/>
      <c r="L56" s="269" t="s">
        <v>1157</v>
      </c>
      <c r="M56" s="269" t="s">
        <v>2813</v>
      </c>
      <c r="N56" s="269" t="s">
        <v>1337</v>
      </c>
      <c r="O56" s="269" t="s">
        <v>2814</v>
      </c>
      <c r="P56" s="269"/>
      <c r="Q56" s="269" t="s">
        <v>2746</v>
      </c>
      <c r="R56" s="85" t="s">
        <v>2746</v>
      </c>
      <c r="S56" s="85"/>
      <c r="T56" s="85"/>
      <c r="U56" s="85"/>
      <c r="V56" s="85"/>
      <c r="W56" s="85"/>
      <c r="X56" s="85"/>
      <c r="Y56" s="85"/>
      <c r="Z56" s="85"/>
    </row>
    <row r="57" spans="1:26" ht="24.75" customHeight="1">
      <c r="A57" s="18">
        <v>49</v>
      </c>
      <c r="B57" s="462" t="s">
        <v>2825</v>
      </c>
      <c r="C57" s="267" t="s">
        <v>15</v>
      </c>
      <c r="D57" s="471" t="s">
        <v>2826</v>
      </c>
      <c r="E57" s="462" t="s">
        <v>2827</v>
      </c>
      <c r="F57" s="267" t="s">
        <v>2828</v>
      </c>
      <c r="G57" s="267" t="s">
        <v>1648</v>
      </c>
      <c r="H57" s="269" t="s">
        <v>258</v>
      </c>
      <c r="I57" s="269"/>
      <c r="J57" s="269" t="s">
        <v>1337</v>
      </c>
      <c r="K57" s="269"/>
      <c r="L57" s="269"/>
      <c r="M57" s="269" t="s">
        <v>2829</v>
      </c>
      <c r="N57" s="269" t="s">
        <v>1337</v>
      </c>
      <c r="O57" s="269"/>
      <c r="P57" s="269"/>
      <c r="Q57" s="269" t="s">
        <v>2746</v>
      </c>
      <c r="R57" s="10" t="s">
        <v>2746</v>
      </c>
      <c r="S57" s="85"/>
      <c r="T57" s="85"/>
      <c r="U57" s="85"/>
      <c r="V57" s="85"/>
      <c r="W57" s="85"/>
      <c r="X57" s="85"/>
      <c r="Y57" s="85"/>
      <c r="Z57" s="85"/>
    </row>
    <row r="58" spans="1:26" ht="24.75" customHeight="1">
      <c r="A58" s="18">
        <v>50</v>
      </c>
      <c r="B58" s="255" t="s">
        <v>3130</v>
      </c>
      <c r="C58" s="217" t="s">
        <v>15</v>
      </c>
      <c r="D58" s="475" t="s">
        <v>3131</v>
      </c>
      <c r="E58" s="255" t="s">
        <v>3132</v>
      </c>
      <c r="F58" s="217" t="s">
        <v>3133</v>
      </c>
      <c r="G58" s="177" t="s">
        <v>2553</v>
      </c>
      <c r="H58" s="242" t="s">
        <v>24</v>
      </c>
      <c r="I58" s="241"/>
      <c r="J58" s="242" t="s">
        <v>1337</v>
      </c>
      <c r="K58" s="241"/>
      <c r="L58" s="241"/>
      <c r="M58" s="242" t="s">
        <v>1348</v>
      </c>
      <c r="N58" s="242" t="s">
        <v>1337</v>
      </c>
      <c r="O58" s="241"/>
      <c r="P58" s="241"/>
      <c r="Q58" s="241"/>
      <c r="R58" s="85" t="s">
        <v>2746</v>
      </c>
      <c r="S58" s="85"/>
      <c r="T58" s="85"/>
      <c r="U58" s="85"/>
      <c r="V58" s="85"/>
      <c r="W58" s="85"/>
      <c r="X58" s="85"/>
      <c r="Y58" s="85"/>
      <c r="Z58" s="85"/>
    </row>
    <row r="59" spans="1:26" ht="24.75" customHeight="1">
      <c r="A59" s="18">
        <v>51</v>
      </c>
      <c r="B59" s="275" t="s">
        <v>3244</v>
      </c>
      <c r="C59" s="225" t="s">
        <v>15</v>
      </c>
      <c r="D59" s="450" t="s">
        <v>3245</v>
      </c>
      <c r="E59" s="441" t="s">
        <v>3246</v>
      </c>
      <c r="F59" s="224" t="s">
        <v>3247</v>
      </c>
      <c r="G59" s="225" t="s">
        <v>1336</v>
      </c>
      <c r="H59" s="225" t="s">
        <v>128</v>
      </c>
      <c r="I59" s="225"/>
      <c r="J59" s="225" t="s">
        <v>1337</v>
      </c>
      <c r="K59" s="225"/>
      <c r="L59" s="225" t="s">
        <v>1157</v>
      </c>
      <c r="M59" s="225" t="s">
        <v>1500</v>
      </c>
      <c r="N59" s="225" t="s">
        <v>1337</v>
      </c>
      <c r="O59" s="225"/>
      <c r="P59" s="225"/>
      <c r="Q59" s="225" t="s">
        <v>2746</v>
      </c>
      <c r="R59" s="10" t="s">
        <v>2746</v>
      </c>
      <c r="S59" s="85"/>
      <c r="T59" s="85"/>
      <c r="U59" s="85"/>
      <c r="V59" s="85"/>
      <c r="W59" s="85"/>
      <c r="X59" s="85"/>
      <c r="Y59" s="85"/>
      <c r="Z59" s="85"/>
    </row>
    <row r="60" spans="1:26" ht="24.75" customHeight="1">
      <c r="A60" s="18">
        <v>52</v>
      </c>
      <c r="B60" s="275" t="s">
        <v>3134</v>
      </c>
      <c r="C60" s="225" t="s">
        <v>924</v>
      </c>
      <c r="D60" s="450" t="s">
        <v>3135</v>
      </c>
      <c r="E60" s="441" t="s">
        <v>3136</v>
      </c>
      <c r="F60" s="224"/>
      <c r="G60" s="224" t="s">
        <v>2563</v>
      </c>
      <c r="H60" s="225" t="s">
        <v>84</v>
      </c>
      <c r="I60" s="225"/>
      <c r="J60" s="225" t="s">
        <v>1337</v>
      </c>
      <c r="K60" s="225"/>
      <c r="L60" s="225"/>
      <c r="M60" s="225" t="s">
        <v>1348</v>
      </c>
      <c r="N60" s="225" t="s">
        <v>1337</v>
      </c>
      <c r="O60" s="225"/>
      <c r="P60" s="225"/>
      <c r="Q60" s="225" t="s">
        <v>2746</v>
      </c>
      <c r="R60" s="85" t="s">
        <v>2746</v>
      </c>
      <c r="S60" s="85"/>
      <c r="T60" s="85"/>
      <c r="U60" s="85"/>
      <c r="V60" s="85"/>
      <c r="W60" s="85"/>
      <c r="X60" s="85"/>
      <c r="Y60" s="85"/>
      <c r="Z60" s="85"/>
    </row>
    <row r="61" spans="1:26" ht="24.75" customHeight="1">
      <c r="A61" s="18">
        <v>53</v>
      </c>
      <c r="B61" s="275" t="s">
        <v>3160</v>
      </c>
      <c r="C61" s="225" t="s">
        <v>924</v>
      </c>
      <c r="D61" s="450" t="s">
        <v>3161</v>
      </c>
      <c r="E61" s="441" t="s">
        <v>3162</v>
      </c>
      <c r="F61" s="224" t="s">
        <v>3163</v>
      </c>
      <c r="G61" s="224" t="s">
        <v>1298</v>
      </c>
      <c r="H61" s="225" t="s">
        <v>84</v>
      </c>
      <c r="I61" s="225"/>
      <c r="J61" s="225" t="s">
        <v>1337</v>
      </c>
      <c r="K61" s="225"/>
      <c r="L61" s="225" t="s">
        <v>1157</v>
      </c>
      <c r="M61" s="225" t="s">
        <v>1348</v>
      </c>
      <c r="N61" s="225" t="s">
        <v>1337</v>
      </c>
      <c r="O61" s="225" t="s">
        <v>1157</v>
      </c>
      <c r="P61" s="225"/>
      <c r="Q61" s="225" t="s">
        <v>2746</v>
      </c>
      <c r="R61" s="10" t="s">
        <v>2746</v>
      </c>
      <c r="S61" s="85"/>
      <c r="T61" s="85"/>
      <c r="U61" s="85"/>
      <c r="V61" s="85"/>
      <c r="W61" s="85"/>
      <c r="X61" s="85"/>
      <c r="Y61" s="85"/>
      <c r="Z61" s="85"/>
    </row>
    <row r="62" spans="1:26" ht="24.75" customHeight="1">
      <c r="A62" s="18">
        <v>54</v>
      </c>
      <c r="B62" s="275" t="s">
        <v>3164</v>
      </c>
      <c r="C62" s="225" t="s">
        <v>15</v>
      </c>
      <c r="D62" s="450" t="s">
        <v>3165</v>
      </c>
      <c r="E62" s="441" t="s">
        <v>3166</v>
      </c>
      <c r="F62" s="224" t="s">
        <v>3167</v>
      </c>
      <c r="G62" s="224" t="s">
        <v>1298</v>
      </c>
      <c r="H62" s="225" t="s">
        <v>84</v>
      </c>
      <c r="I62" s="225"/>
      <c r="J62" s="225" t="s">
        <v>1337</v>
      </c>
      <c r="K62" s="225"/>
      <c r="L62" s="225" t="s">
        <v>1157</v>
      </c>
      <c r="M62" s="225" t="s">
        <v>1348</v>
      </c>
      <c r="N62" s="225" t="s">
        <v>1337</v>
      </c>
      <c r="O62" s="225" t="s">
        <v>1157</v>
      </c>
      <c r="P62" s="225"/>
      <c r="Q62" s="225" t="s">
        <v>2746</v>
      </c>
      <c r="R62" s="85" t="s">
        <v>2746</v>
      </c>
      <c r="S62" s="85"/>
      <c r="T62" s="85"/>
      <c r="U62" s="85"/>
      <c r="V62" s="85"/>
      <c r="W62" s="85"/>
      <c r="X62" s="85"/>
      <c r="Y62" s="85"/>
      <c r="Z62" s="85"/>
    </row>
    <row r="63" spans="1:26" ht="24.75" customHeight="1">
      <c r="A63" s="18">
        <v>55</v>
      </c>
      <c r="B63" s="255" t="s">
        <v>3228</v>
      </c>
      <c r="C63" s="217" t="s">
        <v>15</v>
      </c>
      <c r="D63" s="475" t="s">
        <v>3229</v>
      </c>
      <c r="E63" s="255" t="s">
        <v>3230</v>
      </c>
      <c r="F63" s="453" t="s">
        <v>3231</v>
      </c>
      <c r="G63" s="217" t="s">
        <v>3232</v>
      </c>
      <c r="H63" s="242" t="s">
        <v>30</v>
      </c>
      <c r="I63" s="241"/>
      <c r="J63" s="242" t="s">
        <v>2157</v>
      </c>
      <c r="K63" s="241"/>
      <c r="L63" s="241"/>
      <c r="M63" s="242" t="s">
        <v>1348</v>
      </c>
      <c r="N63" s="242" t="s">
        <v>2157</v>
      </c>
      <c r="O63" s="241"/>
      <c r="P63" s="241"/>
      <c r="Q63" s="241"/>
      <c r="R63" s="10" t="s">
        <v>2746</v>
      </c>
      <c r="S63" s="85"/>
      <c r="T63" s="85"/>
      <c r="U63" s="85"/>
      <c r="V63" s="85"/>
      <c r="W63" s="85"/>
      <c r="X63" s="85"/>
      <c r="Y63" s="85"/>
      <c r="Z63" s="85"/>
    </row>
    <row r="64" spans="1:26" ht="24.75" customHeight="1">
      <c r="A64" s="18">
        <v>56</v>
      </c>
      <c r="B64" s="440" t="s">
        <v>831</v>
      </c>
      <c r="C64" s="225" t="s">
        <v>15</v>
      </c>
      <c r="D64" s="450" t="s">
        <v>3097</v>
      </c>
      <c r="E64" s="441" t="s">
        <v>3098</v>
      </c>
      <c r="F64" s="229" t="s">
        <v>3099</v>
      </c>
      <c r="G64" s="229" t="s">
        <v>2503</v>
      </c>
      <c r="H64" s="225" t="s">
        <v>442</v>
      </c>
      <c r="I64" s="225"/>
      <c r="J64" s="225" t="s">
        <v>1337</v>
      </c>
      <c r="K64" s="225"/>
      <c r="L64" s="225" t="s">
        <v>1157</v>
      </c>
      <c r="M64" s="225" t="s">
        <v>1348</v>
      </c>
      <c r="N64" s="225"/>
      <c r="O64" s="225" t="s">
        <v>1337</v>
      </c>
      <c r="P64" s="225"/>
      <c r="Q64" s="225" t="s">
        <v>2919</v>
      </c>
      <c r="R64" s="85" t="s">
        <v>2746</v>
      </c>
      <c r="S64" s="85"/>
      <c r="T64" s="85"/>
      <c r="U64" s="85"/>
      <c r="V64" s="85"/>
      <c r="W64" s="85"/>
      <c r="X64" s="85"/>
      <c r="Y64" s="85"/>
      <c r="Z64" s="85"/>
    </row>
    <row r="65" spans="1:26" ht="24.75" customHeight="1">
      <c r="A65" s="18">
        <v>57</v>
      </c>
      <c r="B65" s="460" t="s">
        <v>2931</v>
      </c>
      <c r="C65" s="269" t="s">
        <v>15</v>
      </c>
      <c r="D65" s="471" t="s">
        <v>2932</v>
      </c>
      <c r="E65" s="461" t="s">
        <v>2933</v>
      </c>
      <c r="F65" s="268" t="s">
        <v>2934</v>
      </c>
      <c r="G65" s="273" t="s">
        <v>1739</v>
      </c>
      <c r="H65" s="269" t="s">
        <v>64</v>
      </c>
      <c r="I65" s="269"/>
      <c r="J65" s="269" t="s">
        <v>1337</v>
      </c>
      <c r="K65" s="269"/>
      <c r="L65" s="269" t="s">
        <v>1157</v>
      </c>
      <c r="M65" s="269" t="s">
        <v>1348</v>
      </c>
      <c r="N65" s="269" t="s">
        <v>1337</v>
      </c>
      <c r="O65" s="269" t="s">
        <v>1157</v>
      </c>
      <c r="P65" s="269"/>
      <c r="Q65" s="269"/>
      <c r="R65" s="10" t="s">
        <v>2746</v>
      </c>
      <c r="S65" s="85"/>
      <c r="T65" s="85"/>
      <c r="U65" s="85"/>
      <c r="V65" s="85"/>
      <c r="W65" s="85"/>
      <c r="X65" s="85"/>
      <c r="Y65" s="85"/>
      <c r="Z65" s="85"/>
    </row>
    <row r="66" spans="1:26" ht="24.75" customHeight="1">
      <c r="A66" s="18">
        <v>58</v>
      </c>
      <c r="B66" s="460" t="s">
        <v>870</v>
      </c>
      <c r="C66" s="269" t="s">
        <v>15</v>
      </c>
      <c r="D66" s="471" t="s">
        <v>2935</v>
      </c>
      <c r="E66" s="461" t="s">
        <v>2936</v>
      </c>
      <c r="F66" s="268" t="s">
        <v>2937</v>
      </c>
      <c r="G66" s="273" t="s">
        <v>1739</v>
      </c>
      <c r="H66" s="269" t="s">
        <v>64</v>
      </c>
      <c r="I66" s="269"/>
      <c r="J66" s="269" t="s">
        <v>1337</v>
      </c>
      <c r="K66" s="269"/>
      <c r="L66" s="269" t="s">
        <v>1190</v>
      </c>
      <c r="M66" s="269" t="s">
        <v>1348</v>
      </c>
      <c r="N66" s="269" t="s">
        <v>1337</v>
      </c>
      <c r="O66" s="269" t="s">
        <v>1190</v>
      </c>
      <c r="P66" s="269"/>
      <c r="Q66" s="269"/>
      <c r="R66" s="85" t="s">
        <v>2746</v>
      </c>
      <c r="S66" s="85"/>
      <c r="T66" s="85"/>
      <c r="U66" s="85"/>
      <c r="V66" s="85"/>
      <c r="W66" s="85"/>
      <c r="X66" s="85"/>
      <c r="Y66" s="85"/>
      <c r="Z66" s="85"/>
    </row>
    <row r="67" spans="1:26" ht="24.75" customHeight="1">
      <c r="A67" s="18">
        <v>59</v>
      </c>
      <c r="B67" s="460" t="s">
        <v>2947</v>
      </c>
      <c r="C67" s="269" t="s">
        <v>15</v>
      </c>
      <c r="D67" s="471" t="s">
        <v>2948</v>
      </c>
      <c r="E67" s="461" t="s">
        <v>2949</v>
      </c>
      <c r="F67" s="267" t="s">
        <v>2950</v>
      </c>
      <c r="G67" s="273" t="s">
        <v>1748</v>
      </c>
      <c r="H67" s="269" t="s">
        <v>64</v>
      </c>
      <c r="I67" s="269"/>
      <c r="J67" s="269" t="s">
        <v>1337</v>
      </c>
      <c r="K67" s="269"/>
      <c r="L67" s="269" t="s">
        <v>1157</v>
      </c>
      <c r="M67" s="269" t="s">
        <v>1348</v>
      </c>
      <c r="N67" s="269"/>
      <c r="O67" s="269" t="s">
        <v>1157</v>
      </c>
      <c r="P67" s="269"/>
      <c r="Q67" s="269"/>
      <c r="R67" s="10" t="s">
        <v>2746</v>
      </c>
      <c r="S67" s="85"/>
      <c r="T67" s="85"/>
      <c r="U67" s="85"/>
      <c r="V67" s="85"/>
      <c r="W67" s="85"/>
      <c r="X67" s="85"/>
      <c r="Y67" s="85"/>
      <c r="Z67" s="85"/>
    </row>
    <row r="68" spans="1:26" ht="24.75" customHeight="1">
      <c r="A68" s="18">
        <v>60</v>
      </c>
      <c r="B68" s="460" t="s">
        <v>2955</v>
      </c>
      <c r="C68" s="269" t="s">
        <v>15</v>
      </c>
      <c r="D68" s="471" t="s">
        <v>2956</v>
      </c>
      <c r="E68" s="461" t="s">
        <v>2957</v>
      </c>
      <c r="F68" s="268" t="s">
        <v>2958</v>
      </c>
      <c r="G68" s="273" t="s">
        <v>2385</v>
      </c>
      <c r="H68" s="269" t="s">
        <v>64</v>
      </c>
      <c r="I68" s="269"/>
      <c r="J68" s="269" t="s">
        <v>1337</v>
      </c>
      <c r="K68" s="269"/>
      <c r="L68" s="269" t="s">
        <v>1157</v>
      </c>
      <c r="M68" s="269" t="s">
        <v>1348</v>
      </c>
      <c r="N68" s="269" t="s">
        <v>1337</v>
      </c>
      <c r="O68" s="269" t="s">
        <v>1157</v>
      </c>
      <c r="P68" s="269"/>
      <c r="Q68" s="269" t="s">
        <v>2746</v>
      </c>
      <c r="R68" s="85" t="s">
        <v>2746</v>
      </c>
      <c r="S68" s="85"/>
      <c r="T68" s="85"/>
      <c r="U68" s="85"/>
      <c r="V68" s="85"/>
      <c r="W68" s="85"/>
      <c r="X68" s="85"/>
      <c r="Y68" s="85"/>
      <c r="Z68" s="85"/>
    </row>
    <row r="69" spans="1:26" ht="24.75" customHeight="1">
      <c r="A69" s="18">
        <v>61</v>
      </c>
      <c r="B69" s="460" t="s">
        <v>2973</v>
      </c>
      <c r="C69" s="269" t="s">
        <v>15</v>
      </c>
      <c r="D69" s="471" t="s">
        <v>2974</v>
      </c>
      <c r="E69" s="461" t="s">
        <v>2975</v>
      </c>
      <c r="F69" s="268" t="s">
        <v>2976</v>
      </c>
      <c r="G69" s="273" t="s">
        <v>2977</v>
      </c>
      <c r="H69" s="269" t="s">
        <v>64</v>
      </c>
      <c r="I69" s="269"/>
      <c r="J69" s="269" t="s">
        <v>1337</v>
      </c>
      <c r="K69" s="269"/>
      <c r="L69" s="269" t="s">
        <v>1157</v>
      </c>
      <c r="M69" s="269" t="s">
        <v>1348</v>
      </c>
      <c r="N69" s="269" t="s">
        <v>1190</v>
      </c>
      <c r="O69" s="269" t="s">
        <v>1157</v>
      </c>
      <c r="P69" s="269"/>
      <c r="Q69" s="269" t="s">
        <v>2746</v>
      </c>
      <c r="R69" s="10" t="s">
        <v>2746</v>
      </c>
      <c r="S69" s="85"/>
      <c r="T69" s="85"/>
      <c r="U69" s="85"/>
      <c r="V69" s="85"/>
      <c r="W69" s="85"/>
      <c r="X69" s="85"/>
      <c r="Y69" s="85"/>
      <c r="Z69" s="85"/>
    </row>
    <row r="70" spans="1:26" ht="24.75" customHeight="1">
      <c r="A70" s="18">
        <v>62</v>
      </c>
      <c r="B70" s="409" t="s">
        <v>3205</v>
      </c>
      <c r="C70" s="225" t="s">
        <v>15</v>
      </c>
      <c r="D70" s="451" t="s">
        <v>3206</v>
      </c>
      <c r="E70" s="441" t="s">
        <v>3207</v>
      </c>
      <c r="F70" s="289" t="s">
        <v>3208</v>
      </c>
      <c r="G70" s="225" t="s">
        <v>2615</v>
      </c>
      <c r="H70" s="225" t="s">
        <v>122</v>
      </c>
      <c r="I70" s="225"/>
      <c r="J70" s="225" t="s">
        <v>1337</v>
      </c>
      <c r="K70" s="225"/>
      <c r="L70" s="225"/>
      <c r="M70" s="225" t="s">
        <v>1348</v>
      </c>
      <c r="N70" s="225" t="s">
        <v>1337</v>
      </c>
      <c r="O70" s="225" t="s">
        <v>1363</v>
      </c>
      <c r="P70" s="225"/>
      <c r="Q70" s="225" t="s">
        <v>2746</v>
      </c>
      <c r="R70" s="85" t="s">
        <v>2746</v>
      </c>
      <c r="S70" s="85"/>
      <c r="T70" s="85"/>
      <c r="U70" s="85"/>
      <c r="V70" s="85"/>
      <c r="W70" s="85"/>
      <c r="X70" s="85"/>
      <c r="Y70" s="85"/>
      <c r="Z70" s="85"/>
    </row>
    <row r="71" spans="1:26" ht="24.75" customHeight="1">
      <c r="A71" s="18">
        <v>63</v>
      </c>
      <c r="B71" s="262" t="s">
        <v>840</v>
      </c>
      <c r="C71" s="225" t="s">
        <v>15</v>
      </c>
      <c r="D71" s="449" t="s">
        <v>3209</v>
      </c>
      <c r="E71" s="441" t="s">
        <v>3210</v>
      </c>
      <c r="F71" s="224" t="s">
        <v>3211</v>
      </c>
      <c r="G71" s="225" t="s">
        <v>2007</v>
      </c>
      <c r="H71" s="225" t="s">
        <v>122</v>
      </c>
      <c r="I71" s="225"/>
      <c r="J71" s="225" t="s">
        <v>1337</v>
      </c>
      <c r="K71" s="225"/>
      <c r="L71" s="225" t="s">
        <v>1157</v>
      </c>
      <c r="M71" s="225" t="s">
        <v>1348</v>
      </c>
      <c r="N71" s="225"/>
      <c r="O71" s="225" t="s">
        <v>1157</v>
      </c>
      <c r="P71" s="225"/>
      <c r="Q71" s="225" t="s">
        <v>2746</v>
      </c>
      <c r="R71" s="10" t="s">
        <v>2746</v>
      </c>
      <c r="S71" s="85"/>
      <c r="T71" s="85"/>
      <c r="U71" s="85"/>
      <c r="V71" s="85"/>
      <c r="W71" s="85"/>
      <c r="X71" s="85"/>
      <c r="Y71" s="85"/>
      <c r="Z71" s="85"/>
    </row>
    <row r="72" spans="1:26" ht="24.75" customHeight="1">
      <c r="A72" s="18">
        <v>64</v>
      </c>
      <c r="B72" s="275" t="s">
        <v>3212</v>
      </c>
      <c r="C72" s="225" t="s">
        <v>15</v>
      </c>
      <c r="D72" s="450" t="s">
        <v>3213</v>
      </c>
      <c r="E72" s="441" t="s">
        <v>3214</v>
      </c>
      <c r="F72" s="224" t="s">
        <v>3215</v>
      </c>
      <c r="G72" s="225" t="s">
        <v>1328</v>
      </c>
      <c r="H72" s="225" t="s">
        <v>122</v>
      </c>
      <c r="I72" s="225"/>
      <c r="J72" s="225" t="s">
        <v>1337</v>
      </c>
      <c r="K72" s="225"/>
      <c r="L72" s="225"/>
      <c r="M72" s="225" t="s">
        <v>1348</v>
      </c>
      <c r="N72" s="225" t="s">
        <v>1337</v>
      </c>
      <c r="O72" s="225" t="s">
        <v>1157</v>
      </c>
      <c r="P72" s="225"/>
      <c r="Q72" s="225" t="s">
        <v>2746</v>
      </c>
      <c r="R72" s="85" t="s">
        <v>2746</v>
      </c>
      <c r="S72" s="85"/>
      <c r="T72" s="85"/>
      <c r="U72" s="85"/>
      <c r="V72" s="85"/>
      <c r="W72" s="85"/>
      <c r="X72" s="85"/>
      <c r="Y72" s="85"/>
      <c r="Z72" s="85"/>
    </row>
    <row r="73" spans="1:26" ht="24.75" customHeight="1">
      <c r="A73" s="18">
        <v>65</v>
      </c>
      <c r="B73" s="461" t="s">
        <v>2868</v>
      </c>
      <c r="C73" s="269" t="s">
        <v>15</v>
      </c>
      <c r="D73" s="471" t="s">
        <v>2869</v>
      </c>
      <c r="E73" s="461" t="s">
        <v>2870</v>
      </c>
      <c r="F73" s="269" t="s">
        <v>2871</v>
      </c>
      <c r="G73" s="269" t="s">
        <v>2872</v>
      </c>
      <c r="H73" s="269" t="s">
        <v>50</v>
      </c>
      <c r="I73" s="269"/>
      <c r="J73" s="269" t="s">
        <v>1337</v>
      </c>
      <c r="K73" s="269"/>
      <c r="L73" s="269" t="s">
        <v>1157</v>
      </c>
      <c r="M73" s="269" t="s">
        <v>1348</v>
      </c>
      <c r="N73" s="269" t="s">
        <v>1337</v>
      </c>
      <c r="O73" s="269" t="s">
        <v>1157</v>
      </c>
      <c r="P73" s="269" t="s">
        <v>1236</v>
      </c>
      <c r="Q73" s="269" t="s">
        <v>2746</v>
      </c>
      <c r="R73" s="10" t="s">
        <v>2746</v>
      </c>
      <c r="S73" s="85"/>
      <c r="T73" s="85"/>
      <c r="U73" s="85"/>
      <c r="V73" s="85"/>
      <c r="W73" s="85"/>
      <c r="X73" s="85"/>
      <c r="Y73" s="85"/>
      <c r="Z73" s="85"/>
    </row>
    <row r="74" spans="1:26" ht="24.75" customHeight="1">
      <c r="A74" s="18">
        <v>66</v>
      </c>
      <c r="B74" s="461" t="s">
        <v>2886</v>
      </c>
      <c r="C74" s="269" t="s">
        <v>15</v>
      </c>
      <c r="D74" s="471" t="s">
        <v>2887</v>
      </c>
      <c r="E74" s="461" t="s">
        <v>2888</v>
      </c>
      <c r="F74" s="269" t="s">
        <v>2889</v>
      </c>
      <c r="G74" s="269" t="s">
        <v>2881</v>
      </c>
      <c r="H74" s="269" t="s">
        <v>50</v>
      </c>
      <c r="I74" s="269"/>
      <c r="J74" s="269" t="s">
        <v>1337</v>
      </c>
      <c r="K74" s="269"/>
      <c r="L74" s="269" t="s">
        <v>1157</v>
      </c>
      <c r="M74" s="269" t="s">
        <v>1348</v>
      </c>
      <c r="N74" s="269"/>
      <c r="O74" s="269" t="s">
        <v>1157</v>
      </c>
      <c r="P74" s="269" t="s">
        <v>1158</v>
      </c>
      <c r="Q74" s="269" t="s">
        <v>2746</v>
      </c>
      <c r="R74" s="85" t="s">
        <v>2746</v>
      </c>
      <c r="S74" s="85"/>
      <c r="T74" s="85"/>
      <c r="U74" s="85"/>
      <c r="V74" s="85"/>
      <c r="W74" s="85"/>
      <c r="X74" s="85"/>
      <c r="Y74" s="85"/>
      <c r="Z74" s="85"/>
    </row>
    <row r="75" spans="1:26" ht="24.75" customHeight="1">
      <c r="A75" s="18">
        <v>67</v>
      </c>
      <c r="B75" s="461" t="s">
        <v>2894</v>
      </c>
      <c r="C75" s="269" t="s">
        <v>924</v>
      </c>
      <c r="D75" s="471" t="s">
        <v>2895</v>
      </c>
      <c r="E75" s="461" t="s">
        <v>2896</v>
      </c>
      <c r="F75" s="271" t="s">
        <v>2897</v>
      </c>
      <c r="G75" s="269" t="s">
        <v>1709</v>
      </c>
      <c r="H75" s="269" t="s">
        <v>50</v>
      </c>
      <c r="I75" s="269"/>
      <c r="J75" s="269" t="s">
        <v>1337</v>
      </c>
      <c r="K75" s="269"/>
      <c r="L75" s="269" t="s">
        <v>1157</v>
      </c>
      <c r="M75" s="269" t="s">
        <v>1348</v>
      </c>
      <c r="N75" s="269"/>
      <c r="O75" s="269" t="s">
        <v>1157</v>
      </c>
      <c r="P75" s="269"/>
      <c r="Q75" s="269" t="s">
        <v>2746</v>
      </c>
      <c r="R75" s="10" t="s">
        <v>2746</v>
      </c>
      <c r="S75" s="85"/>
      <c r="T75" s="85"/>
      <c r="U75" s="85"/>
      <c r="V75" s="85"/>
      <c r="W75" s="85"/>
      <c r="X75" s="85"/>
      <c r="Y75" s="85"/>
      <c r="Z75" s="85"/>
    </row>
    <row r="76" spans="1:26" ht="24.75" customHeight="1">
      <c r="A76" s="18">
        <v>68</v>
      </c>
      <c r="B76" s="275" t="s">
        <v>3194</v>
      </c>
      <c r="C76" s="224" t="s">
        <v>15</v>
      </c>
      <c r="D76" s="450" t="s">
        <v>3195</v>
      </c>
      <c r="E76" s="491" t="s">
        <v>3196</v>
      </c>
      <c r="F76" s="224" t="s">
        <v>3197</v>
      </c>
      <c r="G76" s="224" t="s">
        <v>1941</v>
      </c>
      <c r="H76" s="412" t="s">
        <v>1010</v>
      </c>
      <c r="I76" s="412"/>
      <c r="J76" s="412"/>
      <c r="K76" s="412" t="s">
        <v>1189</v>
      </c>
      <c r="L76" s="412" t="s">
        <v>1194</v>
      </c>
      <c r="M76" s="225" t="s">
        <v>1348</v>
      </c>
      <c r="N76" s="412" t="s">
        <v>1337</v>
      </c>
      <c r="O76" s="412" t="s">
        <v>1194</v>
      </c>
      <c r="P76" s="412" t="s">
        <v>1189</v>
      </c>
      <c r="Q76" s="412"/>
      <c r="R76" s="85" t="s">
        <v>2746</v>
      </c>
      <c r="S76" s="85"/>
      <c r="T76" s="85"/>
      <c r="U76" s="85"/>
      <c r="V76" s="85"/>
      <c r="W76" s="85"/>
      <c r="X76" s="85"/>
      <c r="Y76" s="85"/>
      <c r="Z76" s="85"/>
    </row>
    <row r="77" spans="1:26" ht="24.75" customHeight="1">
      <c r="A77" s="18">
        <v>69</v>
      </c>
      <c r="B77" s="460" t="s">
        <v>2989</v>
      </c>
      <c r="C77" s="269" t="s">
        <v>15</v>
      </c>
      <c r="D77" s="269" t="s">
        <v>2990</v>
      </c>
      <c r="E77" s="269" t="s">
        <v>2991</v>
      </c>
      <c r="F77" s="268" t="s">
        <v>2992</v>
      </c>
      <c r="G77" s="273" t="s">
        <v>2993</v>
      </c>
      <c r="H77" s="269" t="s">
        <v>64</v>
      </c>
      <c r="I77" s="269"/>
      <c r="J77" s="269"/>
      <c r="K77" s="269" t="s">
        <v>1281</v>
      </c>
      <c r="L77" s="269"/>
      <c r="M77" s="269" t="s">
        <v>1604</v>
      </c>
      <c r="N77" s="269"/>
      <c r="O77" s="269" t="s">
        <v>1281</v>
      </c>
      <c r="P77" s="269"/>
      <c r="Q77" s="269" t="s">
        <v>2994</v>
      </c>
      <c r="R77" s="10" t="s">
        <v>2746</v>
      </c>
      <c r="S77" s="85"/>
      <c r="T77" s="85"/>
      <c r="U77" s="85"/>
      <c r="V77" s="85"/>
      <c r="W77" s="85"/>
      <c r="X77" s="85"/>
      <c r="Y77" s="85"/>
      <c r="Z77" s="85"/>
    </row>
    <row r="78" spans="1:26" ht="24.75" customHeight="1">
      <c r="A78" s="18">
        <v>70</v>
      </c>
      <c r="B78" s="469" t="s">
        <v>1121</v>
      </c>
      <c r="C78" s="469" t="s">
        <v>15</v>
      </c>
      <c r="D78" s="469" t="s">
        <v>2751</v>
      </c>
      <c r="E78" s="469" t="s">
        <v>2752</v>
      </c>
      <c r="F78" s="469" t="s">
        <v>2753</v>
      </c>
      <c r="G78" s="469" t="s">
        <v>1203</v>
      </c>
      <c r="H78" s="256" t="s">
        <v>928</v>
      </c>
      <c r="I78" s="256"/>
      <c r="J78" s="256"/>
      <c r="K78" s="256" t="s">
        <v>1337</v>
      </c>
      <c r="L78" s="256" t="s">
        <v>1194</v>
      </c>
      <c r="M78" s="256" t="s">
        <v>1348</v>
      </c>
      <c r="N78" s="256" t="s">
        <v>1337</v>
      </c>
      <c r="O78" s="256" t="s">
        <v>1194</v>
      </c>
      <c r="P78" s="256"/>
      <c r="Q78" s="256" t="s">
        <v>2196</v>
      </c>
      <c r="R78" s="85" t="s">
        <v>2746</v>
      </c>
      <c r="S78" s="85"/>
      <c r="T78" s="85"/>
      <c r="U78" s="85"/>
      <c r="V78" s="85"/>
      <c r="W78" s="85"/>
      <c r="X78" s="85"/>
      <c r="Y78" s="85"/>
      <c r="Z78" s="85"/>
    </row>
    <row r="79" spans="1:26" ht="24.75" customHeight="1">
      <c r="A79" s="18">
        <v>71</v>
      </c>
      <c r="B79" s="447" t="s">
        <v>2733</v>
      </c>
      <c r="C79" s="275" t="s">
        <v>924</v>
      </c>
      <c r="D79" s="224" t="s">
        <v>2734</v>
      </c>
      <c r="E79" s="224" t="s">
        <v>2735</v>
      </c>
      <c r="F79" s="224" t="s">
        <v>2736</v>
      </c>
      <c r="G79" s="447" t="s">
        <v>2155</v>
      </c>
      <c r="H79" s="441" t="s">
        <v>966</v>
      </c>
      <c r="I79" s="225"/>
      <c r="J79" s="225"/>
      <c r="K79" s="225" t="s">
        <v>1337</v>
      </c>
      <c r="L79" s="225" t="s">
        <v>1414</v>
      </c>
      <c r="M79" s="225" t="s">
        <v>1358</v>
      </c>
      <c r="N79" s="225"/>
      <c r="O79" s="225" t="s">
        <v>1414</v>
      </c>
      <c r="P79" s="225" t="s">
        <v>2737</v>
      </c>
      <c r="Q79" s="225"/>
      <c r="R79" s="10" t="s">
        <v>2746</v>
      </c>
      <c r="S79" s="85"/>
      <c r="T79" s="85"/>
      <c r="U79" s="85"/>
      <c r="V79" s="85"/>
      <c r="W79" s="85"/>
      <c r="X79" s="85"/>
      <c r="Y79" s="85"/>
      <c r="Z79" s="85"/>
    </row>
    <row r="80" spans="1:26" ht="24.75" customHeight="1">
      <c r="A80" s="18">
        <v>72</v>
      </c>
      <c r="B80" s="284" t="s">
        <v>3156</v>
      </c>
      <c r="C80" s="225" t="s">
        <v>924</v>
      </c>
      <c r="D80" s="225" t="s">
        <v>3157</v>
      </c>
      <c r="E80" s="225" t="s">
        <v>3158</v>
      </c>
      <c r="F80" s="224" t="s">
        <v>3159</v>
      </c>
      <c r="G80" s="284" t="s">
        <v>1900</v>
      </c>
      <c r="H80" s="225" t="s">
        <v>84</v>
      </c>
      <c r="I80" s="225"/>
      <c r="J80" s="225"/>
      <c r="K80" s="225" t="s">
        <v>1337</v>
      </c>
      <c r="L80" s="225"/>
      <c r="M80" s="225" t="s">
        <v>1348</v>
      </c>
      <c r="N80" s="225" t="s">
        <v>1337</v>
      </c>
      <c r="O80" s="225"/>
      <c r="P80" s="225"/>
      <c r="Q80" s="225" t="s">
        <v>2746</v>
      </c>
      <c r="R80" s="85" t="s">
        <v>2746</v>
      </c>
      <c r="S80" s="85"/>
      <c r="T80" s="85"/>
      <c r="U80" s="85"/>
      <c r="V80" s="85"/>
      <c r="W80" s="85"/>
      <c r="X80" s="85"/>
      <c r="Y80" s="85"/>
      <c r="Z80" s="85"/>
    </row>
    <row r="81" spans="1:26" ht="24.75" customHeight="1">
      <c r="A81" s="18">
        <v>73</v>
      </c>
      <c r="B81" s="407" t="s">
        <v>2713</v>
      </c>
      <c r="C81" s="407" t="s">
        <v>15</v>
      </c>
      <c r="D81" s="407" t="s">
        <v>2714</v>
      </c>
      <c r="E81" s="407" t="s">
        <v>2715</v>
      </c>
      <c r="F81" s="483" t="s">
        <v>2716</v>
      </c>
      <c r="G81" s="407" t="s">
        <v>2162</v>
      </c>
      <c r="H81" s="412" t="s">
        <v>64</v>
      </c>
      <c r="I81" s="412"/>
      <c r="J81" s="412"/>
      <c r="K81" s="412" t="s">
        <v>1337</v>
      </c>
      <c r="L81" s="412" t="s">
        <v>1194</v>
      </c>
      <c r="M81" s="412" t="s">
        <v>1348</v>
      </c>
      <c r="N81" s="412"/>
      <c r="O81" s="412" t="s">
        <v>1194</v>
      </c>
      <c r="P81" s="412" t="s">
        <v>1189</v>
      </c>
      <c r="Q81" s="412"/>
      <c r="R81" s="10" t="s">
        <v>2746</v>
      </c>
      <c r="S81" s="85"/>
      <c r="T81" s="85"/>
      <c r="U81" s="85"/>
      <c r="V81" s="85"/>
      <c r="W81" s="85"/>
      <c r="X81" s="85"/>
      <c r="Y81" s="85"/>
      <c r="Z81" s="85"/>
    </row>
    <row r="82" spans="1:26" ht="24.75" customHeight="1">
      <c r="A82" s="18">
        <v>74</v>
      </c>
      <c r="B82" s="273" t="s">
        <v>2959</v>
      </c>
      <c r="C82" s="269" t="s">
        <v>15</v>
      </c>
      <c r="D82" s="269" t="s">
        <v>2960</v>
      </c>
      <c r="E82" s="269" t="s">
        <v>2961</v>
      </c>
      <c r="F82" s="267" t="s">
        <v>2962</v>
      </c>
      <c r="G82" s="273" t="s">
        <v>2963</v>
      </c>
      <c r="H82" s="269" t="s">
        <v>64</v>
      </c>
      <c r="I82" s="269"/>
      <c r="J82" s="269"/>
      <c r="K82" s="269" t="s">
        <v>1337</v>
      </c>
      <c r="L82" s="269" t="s">
        <v>1194</v>
      </c>
      <c r="M82" s="269" t="s">
        <v>1348</v>
      </c>
      <c r="N82" s="269" t="s">
        <v>1337</v>
      </c>
      <c r="O82" s="269" t="s">
        <v>1194</v>
      </c>
      <c r="P82" s="269"/>
      <c r="Q82" s="269" t="s">
        <v>2746</v>
      </c>
      <c r="R82" s="85" t="s">
        <v>2746</v>
      </c>
      <c r="S82" s="85"/>
      <c r="T82" s="85"/>
      <c r="U82" s="85"/>
      <c r="V82" s="85"/>
      <c r="W82" s="85"/>
      <c r="X82" s="85"/>
      <c r="Y82" s="85"/>
      <c r="Z82" s="85"/>
    </row>
    <row r="83" spans="1:26" ht="24.75" customHeight="1">
      <c r="A83" s="18">
        <v>75</v>
      </c>
      <c r="B83" s="446" t="s">
        <v>2968</v>
      </c>
      <c r="C83" s="269" t="s">
        <v>15</v>
      </c>
      <c r="D83" s="452" t="s">
        <v>2969</v>
      </c>
      <c r="E83" s="452" t="s">
        <v>2970</v>
      </c>
      <c r="F83" s="267" t="s">
        <v>2971</v>
      </c>
      <c r="G83" s="273" t="s">
        <v>2972</v>
      </c>
      <c r="H83" s="269" t="s">
        <v>64</v>
      </c>
      <c r="I83" s="269"/>
      <c r="J83" s="269"/>
      <c r="K83" s="269" t="s">
        <v>1337</v>
      </c>
      <c r="L83" s="269" t="s">
        <v>2223</v>
      </c>
      <c r="M83" s="269" t="s">
        <v>2156</v>
      </c>
      <c r="N83" s="269" t="s">
        <v>1337</v>
      </c>
      <c r="O83" s="269" t="s">
        <v>2223</v>
      </c>
      <c r="P83" s="269"/>
      <c r="Q83" s="269" t="s">
        <v>2746</v>
      </c>
      <c r="R83" s="10" t="s">
        <v>2746</v>
      </c>
      <c r="S83" s="85"/>
      <c r="T83" s="85"/>
      <c r="U83" s="85"/>
      <c r="V83" s="85"/>
      <c r="W83" s="85"/>
      <c r="X83" s="85"/>
      <c r="Y83" s="85"/>
      <c r="Z83" s="85"/>
    </row>
    <row r="84" spans="1:26" ht="24.75" customHeight="1">
      <c r="A84" s="18">
        <v>76</v>
      </c>
      <c r="B84" s="267" t="s">
        <v>2713</v>
      </c>
      <c r="C84" s="267" t="s">
        <v>15</v>
      </c>
      <c r="D84" s="269" t="s">
        <v>2714</v>
      </c>
      <c r="E84" s="478" t="s">
        <v>2715</v>
      </c>
      <c r="F84" s="493" t="s">
        <v>2716</v>
      </c>
      <c r="G84" s="267" t="s">
        <v>2162</v>
      </c>
      <c r="H84" s="269" t="s">
        <v>64</v>
      </c>
      <c r="I84" s="269"/>
      <c r="J84" s="269"/>
      <c r="K84" s="269" t="s">
        <v>1337</v>
      </c>
      <c r="L84" s="269" t="s">
        <v>1194</v>
      </c>
      <c r="M84" s="269" t="s">
        <v>1348</v>
      </c>
      <c r="N84" s="269"/>
      <c r="O84" s="269" t="s">
        <v>1194</v>
      </c>
      <c r="P84" s="269" t="s">
        <v>1189</v>
      </c>
      <c r="Q84" s="269"/>
      <c r="R84" s="85" t="s">
        <v>2746</v>
      </c>
      <c r="S84" s="85"/>
      <c r="T84" s="85"/>
      <c r="U84" s="85"/>
      <c r="V84" s="85"/>
      <c r="W84" s="85"/>
      <c r="X84" s="85"/>
      <c r="Y84" s="85"/>
      <c r="Z84" s="85"/>
    </row>
    <row r="85" spans="1:26" ht="24.75" customHeight="1">
      <c r="A85" s="18">
        <v>77</v>
      </c>
      <c r="B85" s="224" t="s">
        <v>3216</v>
      </c>
      <c r="C85" s="225" t="s">
        <v>15</v>
      </c>
      <c r="D85" s="225" t="s">
        <v>3217</v>
      </c>
      <c r="E85" s="290" t="s">
        <v>3218</v>
      </c>
      <c r="F85" s="224" t="s">
        <v>3219</v>
      </c>
      <c r="G85" s="225" t="s">
        <v>1328</v>
      </c>
      <c r="H85" s="225" t="s">
        <v>122</v>
      </c>
      <c r="I85" s="225"/>
      <c r="J85" s="225"/>
      <c r="K85" s="225" t="s">
        <v>1337</v>
      </c>
      <c r="L85" s="225" t="s">
        <v>1194</v>
      </c>
      <c r="M85" s="225" t="s">
        <v>1348</v>
      </c>
      <c r="N85" s="225" t="s">
        <v>1337</v>
      </c>
      <c r="O85" s="225" t="s">
        <v>1194</v>
      </c>
      <c r="P85" s="225"/>
      <c r="Q85" s="225" t="s">
        <v>2746</v>
      </c>
      <c r="R85" s="10" t="s">
        <v>2746</v>
      </c>
      <c r="S85" s="85"/>
      <c r="T85" s="85"/>
      <c r="U85" s="85"/>
      <c r="V85" s="85"/>
      <c r="W85" s="85"/>
      <c r="X85" s="85"/>
      <c r="Y85" s="85"/>
      <c r="Z85" s="85"/>
    </row>
    <row r="86" spans="1:26" ht="24.75" customHeight="1">
      <c r="A86" s="18">
        <v>78</v>
      </c>
      <c r="B86" s="224" t="s">
        <v>3224</v>
      </c>
      <c r="C86" s="225" t="s">
        <v>15</v>
      </c>
      <c r="D86" s="225" t="s">
        <v>3225</v>
      </c>
      <c r="E86" s="225" t="s">
        <v>3226</v>
      </c>
      <c r="F86" s="289" t="s">
        <v>3227</v>
      </c>
      <c r="G86" s="225" t="s">
        <v>2014</v>
      </c>
      <c r="H86" s="225" t="s">
        <v>122</v>
      </c>
      <c r="I86" s="225"/>
      <c r="J86" s="225"/>
      <c r="K86" s="225" t="s">
        <v>1337</v>
      </c>
      <c r="L86" s="225" t="s">
        <v>1194</v>
      </c>
      <c r="M86" s="225" t="s">
        <v>1348</v>
      </c>
      <c r="N86" s="225" t="s">
        <v>1337</v>
      </c>
      <c r="O86" s="225" t="s">
        <v>1194</v>
      </c>
      <c r="P86" s="225"/>
      <c r="Q86" s="225" t="s">
        <v>2746</v>
      </c>
      <c r="R86" s="85" t="s">
        <v>2746</v>
      </c>
      <c r="S86" s="85"/>
      <c r="T86" s="85"/>
      <c r="U86" s="85"/>
      <c r="V86" s="85"/>
      <c r="W86" s="85"/>
      <c r="X86" s="85"/>
      <c r="Y86" s="85"/>
      <c r="Z86" s="85"/>
    </row>
    <row r="87" spans="1:26" ht="24.75" customHeight="1">
      <c r="A87" s="18">
        <v>79</v>
      </c>
      <c r="B87" s="269" t="s">
        <v>2855</v>
      </c>
      <c r="C87" s="269" t="s">
        <v>924</v>
      </c>
      <c r="D87" s="269" t="s">
        <v>2856</v>
      </c>
      <c r="E87" s="269" t="s">
        <v>2857</v>
      </c>
      <c r="F87" s="269" t="s">
        <v>2858</v>
      </c>
      <c r="G87" s="269" t="s">
        <v>2859</v>
      </c>
      <c r="H87" s="269" t="s">
        <v>50</v>
      </c>
      <c r="I87" s="269"/>
      <c r="J87" s="269"/>
      <c r="K87" s="269" t="s">
        <v>1337</v>
      </c>
      <c r="L87" s="269" t="s">
        <v>2223</v>
      </c>
      <c r="M87" s="269" t="s">
        <v>1348</v>
      </c>
      <c r="N87" s="269"/>
      <c r="O87" s="269" t="s">
        <v>2223</v>
      </c>
      <c r="P87" s="269" t="s">
        <v>1189</v>
      </c>
      <c r="Q87" s="269" t="s">
        <v>2746</v>
      </c>
      <c r="R87" s="10" t="s">
        <v>2746</v>
      </c>
      <c r="S87" s="85"/>
      <c r="T87" s="85"/>
      <c r="U87" s="85"/>
      <c r="V87" s="85"/>
      <c r="W87" s="85"/>
      <c r="X87" s="85"/>
      <c r="Y87" s="85"/>
      <c r="Z87" s="85"/>
    </row>
    <row r="88" spans="1:26" ht="24.75" customHeight="1">
      <c r="A88" s="18">
        <v>80</v>
      </c>
      <c r="B88" s="269" t="s">
        <v>2864</v>
      </c>
      <c r="C88" s="269" t="s">
        <v>15</v>
      </c>
      <c r="D88" s="269" t="s">
        <v>2865</v>
      </c>
      <c r="E88" s="269" t="s">
        <v>2866</v>
      </c>
      <c r="F88" s="269" t="s">
        <v>2867</v>
      </c>
      <c r="G88" s="269" t="s">
        <v>1244</v>
      </c>
      <c r="H88" s="269" t="s">
        <v>50</v>
      </c>
      <c r="I88" s="269"/>
      <c r="J88" s="269"/>
      <c r="K88" s="269" t="s">
        <v>1337</v>
      </c>
      <c r="L88" s="269" t="s">
        <v>2223</v>
      </c>
      <c r="M88" s="269" t="s">
        <v>1348</v>
      </c>
      <c r="N88" s="269"/>
      <c r="O88" s="269" t="s">
        <v>2223</v>
      </c>
      <c r="P88" s="269" t="s">
        <v>2745</v>
      </c>
      <c r="Q88" s="269" t="s">
        <v>2746</v>
      </c>
      <c r="R88" s="85" t="s">
        <v>2746</v>
      </c>
      <c r="S88" s="85"/>
      <c r="T88" s="85"/>
      <c r="U88" s="85"/>
      <c r="V88" s="85"/>
      <c r="W88" s="85"/>
      <c r="X88" s="85"/>
      <c r="Y88" s="85"/>
      <c r="Z88" s="85"/>
    </row>
    <row r="89" spans="1:26" ht="24.75" customHeight="1">
      <c r="A89" s="18">
        <v>81</v>
      </c>
      <c r="B89" s="269" t="s">
        <v>2873</v>
      </c>
      <c r="C89" s="269" t="s">
        <v>924</v>
      </c>
      <c r="D89" s="269" t="s">
        <v>2874</v>
      </c>
      <c r="E89" s="269" t="s">
        <v>2875</v>
      </c>
      <c r="F89" s="269" t="s">
        <v>2876</v>
      </c>
      <c r="G89" s="269" t="s">
        <v>2872</v>
      </c>
      <c r="H89" s="269" t="s">
        <v>50</v>
      </c>
      <c r="I89" s="269"/>
      <c r="J89" s="269"/>
      <c r="K89" s="269" t="s">
        <v>1337</v>
      </c>
      <c r="L89" s="269" t="s">
        <v>2223</v>
      </c>
      <c r="M89" s="269" t="s">
        <v>1348</v>
      </c>
      <c r="N89" s="269" t="s">
        <v>1337</v>
      </c>
      <c r="O89" s="269" t="s">
        <v>2223</v>
      </c>
      <c r="P89" s="269"/>
      <c r="Q89" s="269" t="s">
        <v>2746</v>
      </c>
      <c r="R89" s="10" t="s">
        <v>2746</v>
      </c>
      <c r="S89" s="85"/>
      <c r="T89" s="85"/>
      <c r="U89" s="85"/>
      <c r="V89" s="85"/>
      <c r="W89" s="85"/>
      <c r="X89" s="85"/>
      <c r="Y89" s="85"/>
      <c r="Z89" s="85"/>
    </row>
    <row r="90" spans="1:26" ht="24.75" customHeight="1">
      <c r="A90" s="18">
        <v>82</v>
      </c>
      <c r="B90" s="407" t="s">
        <v>2738</v>
      </c>
      <c r="C90" s="407" t="s">
        <v>15</v>
      </c>
      <c r="D90" s="407" t="s">
        <v>2612</v>
      </c>
      <c r="E90" s="418" t="s">
        <v>2739</v>
      </c>
      <c r="F90" s="407" t="s">
        <v>2740</v>
      </c>
      <c r="G90" s="407" t="s">
        <v>2186</v>
      </c>
      <c r="H90" s="412" t="s">
        <v>928</v>
      </c>
      <c r="I90" s="412"/>
      <c r="J90" s="412"/>
      <c r="K90" s="412"/>
      <c r="L90" s="412" t="s">
        <v>1157</v>
      </c>
      <c r="M90" s="412" t="s">
        <v>1589</v>
      </c>
      <c r="N90" s="412"/>
      <c r="O90" s="412"/>
      <c r="P90" s="412"/>
      <c r="Q90" s="412"/>
      <c r="R90" s="85" t="s">
        <v>2746</v>
      </c>
      <c r="S90" s="85"/>
      <c r="T90" s="85"/>
      <c r="U90" s="85"/>
      <c r="V90" s="85"/>
      <c r="W90" s="85"/>
      <c r="X90" s="85"/>
      <c r="Y90" s="85"/>
      <c r="Z90" s="85"/>
    </row>
    <row r="91" spans="1:26" ht="24.75" customHeight="1">
      <c r="A91" s="18">
        <v>83</v>
      </c>
      <c r="B91" s="346" t="s">
        <v>789</v>
      </c>
      <c r="C91" s="407" t="s">
        <v>15</v>
      </c>
      <c r="D91" s="472">
        <v>34033</v>
      </c>
      <c r="E91" s="45">
        <v>359248225</v>
      </c>
      <c r="F91" s="45" t="s">
        <v>2785</v>
      </c>
      <c r="G91" s="346" t="s">
        <v>2215</v>
      </c>
      <c r="H91" s="357" t="s">
        <v>928</v>
      </c>
      <c r="I91" s="329"/>
      <c r="J91" s="329"/>
      <c r="K91" s="329"/>
      <c r="L91" s="329" t="s">
        <v>1157</v>
      </c>
      <c r="M91" s="329" t="s">
        <v>1348</v>
      </c>
      <c r="N91" s="329"/>
      <c r="O91" s="412" t="s">
        <v>1157</v>
      </c>
      <c r="P91" s="412" t="s">
        <v>2786</v>
      </c>
      <c r="Q91" s="329" t="s">
        <v>2201</v>
      </c>
      <c r="R91" s="10" t="s">
        <v>2746</v>
      </c>
      <c r="S91" s="85"/>
      <c r="T91" s="85"/>
      <c r="U91" s="85"/>
      <c r="V91" s="85"/>
      <c r="W91" s="85"/>
      <c r="X91" s="85"/>
      <c r="Y91" s="85"/>
      <c r="Z91" s="85"/>
    </row>
    <row r="92" spans="1:26" ht="24.75" customHeight="1">
      <c r="A92" s="18">
        <v>84</v>
      </c>
      <c r="B92" s="488" t="s">
        <v>2787</v>
      </c>
      <c r="C92" s="407" t="s">
        <v>15</v>
      </c>
      <c r="D92" s="454" t="s">
        <v>2788</v>
      </c>
      <c r="E92" s="224" t="s">
        <v>2789</v>
      </c>
      <c r="F92" s="224" t="s">
        <v>2790</v>
      </c>
      <c r="G92" s="346" t="s">
        <v>2215</v>
      </c>
      <c r="H92" s="412" t="s">
        <v>928</v>
      </c>
      <c r="I92" s="412"/>
      <c r="J92" s="412"/>
      <c r="K92" s="412"/>
      <c r="L92" s="329" t="s">
        <v>1157</v>
      </c>
      <c r="M92" s="227" t="s">
        <v>1348</v>
      </c>
      <c r="N92" s="412"/>
      <c r="O92" s="412" t="s">
        <v>1157</v>
      </c>
      <c r="P92" s="412" t="s">
        <v>2745</v>
      </c>
      <c r="Q92" s="412" t="s">
        <v>2201</v>
      </c>
      <c r="R92" s="85" t="s">
        <v>2746</v>
      </c>
      <c r="S92" s="85"/>
      <c r="T92" s="85"/>
      <c r="U92" s="85"/>
      <c r="V92" s="85"/>
      <c r="W92" s="85"/>
      <c r="X92" s="85"/>
      <c r="Y92" s="85"/>
      <c r="Z92" s="85"/>
    </row>
    <row r="93" spans="1:26" ht="24.75" customHeight="1">
      <c r="A93" s="18">
        <v>85</v>
      </c>
      <c r="B93" s="329" t="s">
        <v>2791</v>
      </c>
      <c r="C93" s="407" t="s">
        <v>15</v>
      </c>
      <c r="D93" s="472">
        <v>37006</v>
      </c>
      <c r="E93" s="45">
        <v>779689863</v>
      </c>
      <c r="F93" s="45" t="s">
        <v>2792</v>
      </c>
      <c r="G93" s="346" t="s">
        <v>2215</v>
      </c>
      <c r="H93" s="412" t="s">
        <v>928</v>
      </c>
      <c r="I93" s="412"/>
      <c r="J93" s="412"/>
      <c r="K93" s="412"/>
      <c r="L93" s="329" t="s">
        <v>1157</v>
      </c>
      <c r="M93" s="227" t="s">
        <v>1348</v>
      </c>
      <c r="N93" s="412"/>
      <c r="O93" s="412" t="s">
        <v>1157</v>
      </c>
      <c r="P93" s="412" t="s">
        <v>2786</v>
      </c>
      <c r="Q93" s="412" t="s">
        <v>2228</v>
      </c>
      <c r="R93" s="10" t="s">
        <v>2746</v>
      </c>
      <c r="S93" s="85"/>
      <c r="T93" s="85"/>
      <c r="U93" s="85"/>
      <c r="V93" s="85"/>
      <c r="W93" s="85"/>
      <c r="X93" s="85"/>
      <c r="Y93" s="85"/>
      <c r="Z93" s="85"/>
    </row>
    <row r="94" spans="1:26" ht="24.75" customHeight="1">
      <c r="A94" s="18">
        <v>86</v>
      </c>
      <c r="B94" s="224" t="s">
        <v>2793</v>
      </c>
      <c r="C94" s="407" t="s">
        <v>15</v>
      </c>
      <c r="D94" s="454" t="s">
        <v>2794</v>
      </c>
      <c r="E94" s="224" t="s">
        <v>2795</v>
      </c>
      <c r="F94" s="224" t="s">
        <v>2796</v>
      </c>
      <c r="G94" s="346" t="s">
        <v>2215</v>
      </c>
      <c r="H94" s="412" t="s">
        <v>928</v>
      </c>
      <c r="I94" s="412"/>
      <c r="J94" s="412"/>
      <c r="K94" s="412"/>
      <c r="L94" s="329" t="s">
        <v>1157</v>
      </c>
      <c r="M94" s="227" t="s">
        <v>1348</v>
      </c>
      <c r="N94" s="412"/>
      <c r="O94" s="412" t="s">
        <v>1157</v>
      </c>
      <c r="P94" s="412" t="s">
        <v>2786</v>
      </c>
      <c r="Q94" s="412" t="s">
        <v>2797</v>
      </c>
      <c r="R94" s="85" t="s">
        <v>2746</v>
      </c>
      <c r="S94" s="85"/>
      <c r="T94" s="85"/>
      <c r="U94" s="85"/>
      <c r="V94" s="85"/>
      <c r="W94" s="85"/>
      <c r="X94" s="85"/>
      <c r="Y94" s="85"/>
      <c r="Z94" s="85"/>
    </row>
    <row r="95" spans="1:26" ht="24.75" customHeight="1">
      <c r="A95" s="18">
        <v>87</v>
      </c>
      <c r="B95" s="217" t="s">
        <v>3104</v>
      </c>
      <c r="C95" s="217" t="s">
        <v>15</v>
      </c>
      <c r="D95" s="217" t="s">
        <v>3105</v>
      </c>
      <c r="E95" s="239" t="s">
        <v>3106</v>
      </c>
      <c r="F95" s="241"/>
      <c r="G95" s="177" t="s">
        <v>1571</v>
      </c>
      <c r="H95" s="242" t="s">
        <v>24</v>
      </c>
      <c r="I95" s="241"/>
      <c r="J95" s="241"/>
      <c r="K95" s="241"/>
      <c r="L95" s="242" t="s">
        <v>1337</v>
      </c>
      <c r="M95" s="242" t="s">
        <v>3107</v>
      </c>
      <c r="N95" s="242" t="s">
        <v>1337</v>
      </c>
      <c r="O95" s="242" t="s">
        <v>1337</v>
      </c>
      <c r="P95" s="241"/>
      <c r="Q95" s="241"/>
      <c r="R95" s="10" t="s">
        <v>2746</v>
      </c>
      <c r="S95" s="85"/>
      <c r="T95" s="85"/>
      <c r="U95" s="85"/>
      <c r="V95" s="85"/>
      <c r="W95" s="85"/>
      <c r="X95" s="85"/>
      <c r="Y95" s="85"/>
      <c r="Z95" s="85"/>
    </row>
    <row r="96" spans="1:26" ht="24.75" customHeight="1">
      <c r="A96" s="18">
        <v>88</v>
      </c>
      <c r="B96" s="217" t="s">
        <v>1902</v>
      </c>
      <c r="C96" s="217" t="s">
        <v>15</v>
      </c>
      <c r="D96" s="217" t="s">
        <v>3108</v>
      </c>
      <c r="E96" s="239" t="s">
        <v>3109</v>
      </c>
      <c r="F96" s="217" t="s">
        <v>3110</v>
      </c>
      <c r="G96" s="177" t="s">
        <v>1571</v>
      </c>
      <c r="H96" s="242" t="s">
        <v>24</v>
      </c>
      <c r="I96" s="241"/>
      <c r="J96" s="241"/>
      <c r="K96" s="241"/>
      <c r="L96" s="242" t="s">
        <v>1337</v>
      </c>
      <c r="M96" s="242" t="s">
        <v>1348</v>
      </c>
      <c r="N96" s="241"/>
      <c r="O96" s="242" t="s">
        <v>1337</v>
      </c>
      <c r="P96" s="241"/>
      <c r="Q96" s="241"/>
      <c r="R96" s="85" t="s">
        <v>2746</v>
      </c>
      <c r="S96" s="85"/>
      <c r="T96" s="85"/>
      <c r="U96" s="85"/>
      <c r="V96" s="85"/>
      <c r="W96" s="85"/>
      <c r="X96" s="85"/>
      <c r="Y96" s="85"/>
      <c r="Z96" s="85"/>
    </row>
    <row r="97" spans="1:26" ht="24.75" customHeight="1">
      <c r="A97" s="18">
        <v>89</v>
      </c>
      <c r="B97" s="217" t="s">
        <v>3111</v>
      </c>
      <c r="C97" s="217" t="s">
        <v>15</v>
      </c>
      <c r="D97" s="217" t="s">
        <v>3112</v>
      </c>
      <c r="E97" s="239" t="s">
        <v>3113</v>
      </c>
      <c r="F97" s="217" t="s">
        <v>3114</v>
      </c>
      <c r="G97" s="177" t="s">
        <v>1571</v>
      </c>
      <c r="H97" s="242" t="s">
        <v>24</v>
      </c>
      <c r="I97" s="241"/>
      <c r="J97" s="241"/>
      <c r="K97" s="241"/>
      <c r="L97" s="242" t="s">
        <v>1337</v>
      </c>
      <c r="M97" s="242" t="s">
        <v>1348</v>
      </c>
      <c r="N97" s="242" t="s">
        <v>1337</v>
      </c>
      <c r="O97" s="241"/>
      <c r="P97" s="241"/>
      <c r="Q97" s="241"/>
      <c r="R97" s="10" t="s">
        <v>2746</v>
      </c>
      <c r="S97" s="85"/>
      <c r="T97" s="85"/>
      <c r="U97" s="85"/>
      <c r="V97" s="85"/>
      <c r="W97" s="85"/>
      <c r="X97" s="85"/>
      <c r="Y97" s="85"/>
      <c r="Z97" s="85"/>
    </row>
    <row r="98" spans="1:26" ht="24.75" customHeight="1">
      <c r="A98" s="18">
        <v>90</v>
      </c>
      <c r="B98" s="489" t="s">
        <v>3115</v>
      </c>
      <c r="C98" s="489" t="s">
        <v>15</v>
      </c>
      <c r="D98" s="217" t="s">
        <v>3116</v>
      </c>
      <c r="E98" s="239" t="s">
        <v>3117</v>
      </c>
      <c r="F98" s="217" t="s">
        <v>3118</v>
      </c>
      <c r="G98" s="177" t="s">
        <v>1571</v>
      </c>
      <c r="H98" s="242" t="s">
        <v>24</v>
      </c>
      <c r="I98" s="494"/>
      <c r="J98" s="494"/>
      <c r="K98" s="494"/>
      <c r="L98" s="242" t="s">
        <v>1337</v>
      </c>
      <c r="M98" s="242" t="s">
        <v>3107</v>
      </c>
      <c r="N98" s="242" t="s">
        <v>1337</v>
      </c>
      <c r="O98" s="494"/>
      <c r="P98" s="494"/>
      <c r="Q98" s="494"/>
      <c r="R98" s="85" t="s">
        <v>2746</v>
      </c>
      <c r="S98" s="85"/>
      <c r="T98" s="85"/>
      <c r="U98" s="85"/>
      <c r="V98" s="85"/>
      <c r="W98" s="85"/>
      <c r="X98" s="85"/>
      <c r="Y98" s="85"/>
      <c r="Z98" s="85"/>
    </row>
    <row r="99" spans="1:26" ht="24.75" customHeight="1">
      <c r="A99" s="18">
        <v>91</v>
      </c>
      <c r="B99" s="159" t="s">
        <v>3119</v>
      </c>
      <c r="C99" s="159" t="s">
        <v>15</v>
      </c>
      <c r="D99" s="217" t="s">
        <v>3120</v>
      </c>
      <c r="E99" s="239" t="s">
        <v>3121</v>
      </c>
      <c r="F99" s="217" t="s">
        <v>3122</v>
      </c>
      <c r="G99" s="177" t="s">
        <v>1571</v>
      </c>
      <c r="H99" s="242" t="s">
        <v>24</v>
      </c>
      <c r="I99" s="236"/>
      <c r="J99" s="236"/>
      <c r="K99" s="236"/>
      <c r="L99" s="242" t="s">
        <v>1337</v>
      </c>
      <c r="M99" s="242" t="s">
        <v>1348</v>
      </c>
      <c r="N99" s="241"/>
      <c r="O99" s="221" t="s">
        <v>1337</v>
      </c>
      <c r="P99" s="236"/>
      <c r="Q99" s="236"/>
      <c r="R99" s="10" t="s">
        <v>2746</v>
      </c>
      <c r="S99" s="85"/>
      <c r="T99" s="85"/>
      <c r="U99" s="85"/>
      <c r="V99" s="85"/>
      <c r="W99" s="85"/>
      <c r="X99" s="85"/>
      <c r="Y99" s="85"/>
      <c r="Z99" s="85"/>
    </row>
    <row r="100" spans="1:26" ht="24.75" customHeight="1">
      <c r="A100" s="18">
        <v>92</v>
      </c>
      <c r="B100" s="217" t="s">
        <v>3123</v>
      </c>
      <c r="C100" s="217" t="s">
        <v>924</v>
      </c>
      <c r="D100" s="217" t="s">
        <v>3124</v>
      </c>
      <c r="E100" s="239" t="s">
        <v>3125</v>
      </c>
      <c r="F100" s="217" t="s">
        <v>3126</v>
      </c>
      <c r="G100" s="177" t="s">
        <v>2523</v>
      </c>
      <c r="H100" s="242" t="s">
        <v>24</v>
      </c>
      <c r="I100" s="241"/>
      <c r="J100" s="241"/>
      <c r="K100" s="241"/>
      <c r="L100" s="242" t="s">
        <v>1337</v>
      </c>
      <c r="M100" s="242" t="s">
        <v>3107</v>
      </c>
      <c r="N100" s="241"/>
      <c r="O100" s="241"/>
      <c r="P100" s="241"/>
      <c r="Q100" s="241"/>
      <c r="R100" s="85" t="s">
        <v>2746</v>
      </c>
      <c r="S100" s="85"/>
      <c r="T100" s="85"/>
      <c r="U100" s="85"/>
      <c r="V100" s="85"/>
      <c r="W100" s="85"/>
      <c r="X100" s="85"/>
      <c r="Y100" s="85"/>
      <c r="Z100" s="85"/>
    </row>
    <row r="101" spans="1:26" ht="24.75" customHeight="1">
      <c r="A101" s="18">
        <v>93</v>
      </c>
      <c r="B101" s="489" t="s">
        <v>3127</v>
      </c>
      <c r="C101" s="217" t="s">
        <v>924</v>
      </c>
      <c r="D101" s="217" t="s">
        <v>3128</v>
      </c>
      <c r="E101" s="217" t="s">
        <v>3129</v>
      </c>
      <c r="F101" s="217" t="s">
        <v>3126</v>
      </c>
      <c r="G101" s="177" t="s">
        <v>2523</v>
      </c>
      <c r="H101" s="242" t="s">
        <v>24</v>
      </c>
      <c r="I101" s="494"/>
      <c r="J101" s="494"/>
      <c r="K101" s="494"/>
      <c r="L101" s="495" t="s">
        <v>1337</v>
      </c>
      <c r="M101" s="242" t="s">
        <v>2156</v>
      </c>
      <c r="N101" s="241"/>
      <c r="O101" s="495" t="s">
        <v>1337</v>
      </c>
      <c r="P101" s="494"/>
      <c r="Q101" s="494"/>
      <c r="R101" s="10" t="s">
        <v>2746</v>
      </c>
      <c r="S101" s="85"/>
      <c r="T101" s="85"/>
      <c r="U101" s="85"/>
      <c r="V101" s="85"/>
      <c r="W101" s="85"/>
      <c r="X101" s="85"/>
      <c r="Y101" s="85"/>
      <c r="Z101" s="85"/>
    </row>
    <row r="102" spans="1:26" ht="24.75" customHeight="1">
      <c r="A102" s="18">
        <v>94</v>
      </c>
      <c r="B102" s="284" t="s">
        <v>1965</v>
      </c>
      <c r="C102" s="225" t="s">
        <v>15</v>
      </c>
      <c r="D102" s="225" t="s">
        <v>3233</v>
      </c>
      <c r="E102" s="225" t="s">
        <v>3234</v>
      </c>
      <c r="F102" s="456" t="s">
        <v>3235</v>
      </c>
      <c r="G102" s="225" t="s">
        <v>2073</v>
      </c>
      <c r="H102" s="225" t="s">
        <v>128</v>
      </c>
      <c r="I102" s="290"/>
      <c r="J102" s="290"/>
      <c r="K102" s="290"/>
      <c r="L102" s="290" t="s">
        <v>1157</v>
      </c>
      <c r="M102" s="225" t="s">
        <v>1500</v>
      </c>
      <c r="N102" s="225" t="s">
        <v>1337</v>
      </c>
      <c r="O102" s="290"/>
      <c r="P102" s="290"/>
      <c r="Q102" s="290"/>
      <c r="R102" s="85" t="s">
        <v>2746</v>
      </c>
      <c r="S102" s="85"/>
      <c r="T102" s="85"/>
      <c r="U102" s="85"/>
      <c r="V102" s="85"/>
      <c r="W102" s="85"/>
      <c r="X102" s="85"/>
      <c r="Y102" s="85"/>
      <c r="Z102" s="85"/>
    </row>
    <row r="103" spans="1:26" ht="24.75" customHeight="1">
      <c r="A103" s="18">
        <v>95</v>
      </c>
      <c r="B103" s="224" t="s">
        <v>3240</v>
      </c>
      <c r="C103" s="225" t="s">
        <v>15</v>
      </c>
      <c r="D103" s="225" t="s">
        <v>3241</v>
      </c>
      <c r="E103" s="227" t="s">
        <v>3242</v>
      </c>
      <c r="F103" s="251" t="s">
        <v>3243</v>
      </c>
      <c r="G103" s="225" t="s">
        <v>2073</v>
      </c>
      <c r="H103" s="225" t="s">
        <v>128</v>
      </c>
      <c r="I103" s="225"/>
      <c r="J103" s="225"/>
      <c r="K103" s="225"/>
      <c r="L103" s="225" t="s">
        <v>1157</v>
      </c>
      <c r="M103" s="225" t="s">
        <v>1500</v>
      </c>
      <c r="N103" s="225" t="s">
        <v>1337</v>
      </c>
      <c r="O103" s="225"/>
      <c r="P103" s="225"/>
      <c r="Q103" s="225"/>
      <c r="R103" s="10" t="s">
        <v>2746</v>
      </c>
      <c r="S103" s="85"/>
      <c r="T103" s="85"/>
      <c r="U103" s="85"/>
      <c r="V103" s="85"/>
      <c r="W103" s="85"/>
      <c r="X103" s="85"/>
      <c r="Y103" s="85"/>
      <c r="Z103" s="85"/>
    </row>
    <row r="104" spans="1:26" ht="24.75" customHeight="1">
      <c r="A104" s="18">
        <v>96</v>
      </c>
      <c r="B104" s="224" t="s">
        <v>3248</v>
      </c>
      <c r="C104" s="225" t="s">
        <v>924</v>
      </c>
      <c r="D104" s="225" t="s">
        <v>3249</v>
      </c>
      <c r="E104" s="225" t="s">
        <v>3250</v>
      </c>
      <c r="F104" s="224" t="s">
        <v>3251</v>
      </c>
      <c r="G104" s="225" t="s">
        <v>1336</v>
      </c>
      <c r="H104" s="225" t="s">
        <v>128</v>
      </c>
      <c r="I104" s="225"/>
      <c r="J104" s="225"/>
      <c r="K104" s="225"/>
      <c r="L104" s="225" t="s">
        <v>1157</v>
      </c>
      <c r="M104" s="225" t="s">
        <v>1500</v>
      </c>
      <c r="N104" s="225" t="s">
        <v>1337</v>
      </c>
      <c r="O104" s="225"/>
      <c r="P104" s="225"/>
      <c r="Q104" s="225"/>
      <c r="R104" s="85" t="s">
        <v>2746</v>
      </c>
      <c r="S104" s="85"/>
      <c r="T104" s="85"/>
      <c r="U104" s="85"/>
      <c r="V104" s="85"/>
      <c r="W104" s="85"/>
      <c r="X104" s="85"/>
      <c r="Y104" s="85"/>
      <c r="Z104" s="85"/>
    </row>
    <row r="105" spans="1:26" ht="24.75" customHeight="1">
      <c r="A105" s="18">
        <v>97</v>
      </c>
      <c r="B105" s="224" t="s">
        <v>3252</v>
      </c>
      <c r="C105" s="225" t="s">
        <v>15</v>
      </c>
      <c r="D105" s="225" t="s">
        <v>3253</v>
      </c>
      <c r="E105" s="225" t="s">
        <v>3254</v>
      </c>
      <c r="F105" s="224" t="s">
        <v>3255</v>
      </c>
      <c r="G105" s="225" t="s">
        <v>1336</v>
      </c>
      <c r="H105" s="225" t="s">
        <v>128</v>
      </c>
      <c r="I105" s="225"/>
      <c r="J105" s="225"/>
      <c r="K105" s="225"/>
      <c r="L105" s="225" t="s">
        <v>1157</v>
      </c>
      <c r="M105" s="225" t="s">
        <v>1500</v>
      </c>
      <c r="N105" s="225" t="s">
        <v>1337</v>
      </c>
      <c r="O105" s="225"/>
      <c r="P105" s="225"/>
      <c r="Q105" s="225"/>
      <c r="R105" s="10" t="s">
        <v>2746</v>
      </c>
      <c r="S105" s="85"/>
      <c r="T105" s="85"/>
      <c r="U105" s="85"/>
      <c r="V105" s="85"/>
      <c r="W105" s="85"/>
      <c r="X105" s="85"/>
      <c r="Y105" s="85"/>
      <c r="Z105" s="85"/>
    </row>
    <row r="106" spans="1:26" ht="24.75" customHeight="1">
      <c r="A106" s="18">
        <v>98</v>
      </c>
      <c r="B106" s="284" t="s">
        <v>3256</v>
      </c>
      <c r="C106" s="290" t="s">
        <v>15</v>
      </c>
      <c r="D106" s="290" t="s">
        <v>3257</v>
      </c>
      <c r="E106" s="290" t="s">
        <v>3258</v>
      </c>
      <c r="F106" s="284" t="s">
        <v>3259</v>
      </c>
      <c r="G106" s="290" t="s">
        <v>2064</v>
      </c>
      <c r="H106" s="290" t="s">
        <v>128</v>
      </c>
      <c r="I106" s="290"/>
      <c r="J106" s="290"/>
      <c r="K106" s="290"/>
      <c r="L106" s="290" t="s">
        <v>1157</v>
      </c>
      <c r="M106" s="290" t="s">
        <v>1500</v>
      </c>
      <c r="N106" s="290" t="s">
        <v>1337</v>
      </c>
      <c r="O106" s="290" t="s">
        <v>1157</v>
      </c>
      <c r="P106" s="290"/>
      <c r="Q106" s="290"/>
      <c r="R106" s="85" t="s">
        <v>2746</v>
      </c>
      <c r="S106" s="85"/>
      <c r="T106" s="85"/>
      <c r="U106" s="85"/>
      <c r="V106" s="85"/>
      <c r="W106" s="283"/>
      <c r="X106" s="283"/>
      <c r="Y106" s="283"/>
      <c r="Z106" s="283"/>
    </row>
    <row r="107" spans="1:26" ht="24.75" customHeight="1">
      <c r="A107" s="18">
        <v>99</v>
      </c>
      <c r="B107" s="228" t="s">
        <v>712</v>
      </c>
      <c r="C107" s="225" t="s">
        <v>15</v>
      </c>
      <c r="D107" s="225" t="s">
        <v>3268</v>
      </c>
      <c r="E107" s="225" t="s">
        <v>3269</v>
      </c>
      <c r="F107" s="224" t="s">
        <v>3270</v>
      </c>
      <c r="G107" s="225" t="s">
        <v>2067</v>
      </c>
      <c r="H107" s="225" t="s">
        <v>128</v>
      </c>
      <c r="I107" s="225"/>
      <c r="J107" s="225"/>
      <c r="K107" s="225"/>
      <c r="L107" s="225" t="s">
        <v>1157</v>
      </c>
      <c r="M107" s="225" t="s">
        <v>1500</v>
      </c>
      <c r="N107" s="225"/>
      <c r="O107" s="225" t="s">
        <v>1157</v>
      </c>
      <c r="P107" s="225"/>
      <c r="Q107" s="225"/>
      <c r="R107" s="10" t="s">
        <v>2746</v>
      </c>
      <c r="S107" s="85"/>
      <c r="T107" s="85"/>
      <c r="U107" s="85"/>
      <c r="V107" s="85"/>
      <c r="W107" s="283"/>
      <c r="X107" s="283"/>
      <c r="Y107" s="283"/>
      <c r="Z107" s="283"/>
    </row>
    <row r="108" spans="1:26" ht="24.75" customHeight="1">
      <c r="A108" s="18">
        <v>100</v>
      </c>
      <c r="B108" s="228" t="s">
        <v>3271</v>
      </c>
      <c r="C108" s="225" t="s">
        <v>15</v>
      </c>
      <c r="D108" s="225" t="s">
        <v>3272</v>
      </c>
      <c r="E108" s="225" t="s">
        <v>3273</v>
      </c>
      <c r="F108" s="225" t="s">
        <v>3274</v>
      </c>
      <c r="G108" s="225" t="s">
        <v>2067</v>
      </c>
      <c r="H108" s="225" t="s">
        <v>128</v>
      </c>
      <c r="I108" s="225"/>
      <c r="J108" s="225"/>
      <c r="K108" s="225"/>
      <c r="L108" s="225" t="s">
        <v>1157</v>
      </c>
      <c r="M108" s="225" t="s">
        <v>1500</v>
      </c>
      <c r="N108" s="225"/>
      <c r="O108" s="225" t="s">
        <v>1157</v>
      </c>
      <c r="P108" s="225"/>
      <c r="Q108" s="225"/>
      <c r="R108" s="85" t="s">
        <v>2746</v>
      </c>
      <c r="S108" s="85"/>
      <c r="T108" s="85"/>
      <c r="U108" s="85"/>
      <c r="V108" s="85"/>
      <c r="W108" s="283"/>
      <c r="X108" s="283"/>
      <c r="Y108" s="283"/>
      <c r="Z108" s="283"/>
    </row>
    <row r="109" spans="1:26" ht="24.75" customHeight="1">
      <c r="A109" s="18">
        <v>101</v>
      </c>
      <c r="B109" s="224" t="s">
        <v>3137</v>
      </c>
      <c r="C109" s="225" t="s">
        <v>15</v>
      </c>
      <c r="D109" s="225" t="s">
        <v>3138</v>
      </c>
      <c r="E109" s="225" t="s">
        <v>3139</v>
      </c>
      <c r="F109" s="285" t="s">
        <v>3140</v>
      </c>
      <c r="G109" s="224" t="s">
        <v>1302</v>
      </c>
      <c r="H109" s="225" t="s">
        <v>84</v>
      </c>
      <c r="I109" s="225"/>
      <c r="J109" s="225"/>
      <c r="K109" s="225"/>
      <c r="L109" s="225" t="s">
        <v>1157</v>
      </c>
      <c r="M109" s="225" t="s">
        <v>1348</v>
      </c>
      <c r="N109" s="225"/>
      <c r="O109" s="225" t="s">
        <v>1157</v>
      </c>
      <c r="P109" s="225" t="s">
        <v>1236</v>
      </c>
      <c r="Q109" s="286" t="s">
        <v>2746</v>
      </c>
      <c r="R109" s="10" t="s">
        <v>2746</v>
      </c>
      <c r="S109" s="85"/>
      <c r="T109" s="85"/>
      <c r="U109" s="85"/>
      <c r="V109" s="85"/>
      <c r="W109" s="283"/>
      <c r="X109" s="283"/>
      <c r="Y109" s="283"/>
      <c r="Z109" s="283"/>
    </row>
    <row r="110" spans="1:26" ht="24.75" customHeight="1">
      <c r="A110" s="18">
        <v>102</v>
      </c>
      <c r="B110" s="224" t="s">
        <v>58</v>
      </c>
      <c r="C110" s="225" t="s">
        <v>15</v>
      </c>
      <c r="D110" s="225" t="s">
        <v>3141</v>
      </c>
      <c r="E110" s="225" t="s">
        <v>3142</v>
      </c>
      <c r="F110" s="285" t="s">
        <v>3143</v>
      </c>
      <c r="G110" s="224" t="s">
        <v>1302</v>
      </c>
      <c r="H110" s="225" t="s">
        <v>84</v>
      </c>
      <c r="I110" s="225"/>
      <c r="J110" s="225"/>
      <c r="K110" s="225"/>
      <c r="L110" s="225" t="s">
        <v>1157</v>
      </c>
      <c r="M110" s="225" t="s">
        <v>1589</v>
      </c>
      <c r="N110" s="225" t="s">
        <v>1337</v>
      </c>
      <c r="O110" s="225" t="s">
        <v>1157</v>
      </c>
      <c r="P110" s="225"/>
      <c r="Q110" s="286" t="s">
        <v>2746</v>
      </c>
      <c r="R110" s="85" t="s">
        <v>2746</v>
      </c>
      <c r="S110" s="85"/>
      <c r="T110" s="85"/>
      <c r="U110" s="85"/>
      <c r="V110" s="85"/>
      <c r="W110" s="283"/>
      <c r="X110" s="283"/>
      <c r="Y110" s="283"/>
      <c r="Z110" s="283"/>
    </row>
    <row r="111" spans="1:26" ht="24.75" customHeight="1">
      <c r="A111" s="18">
        <v>103</v>
      </c>
      <c r="B111" s="224" t="s">
        <v>3144</v>
      </c>
      <c r="C111" s="225" t="s">
        <v>15</v>
      </c>
      <c r="D111" s="225" t="s">
        <v>3145</v>
      </c>
      <c r="E111" s="225" t="s">
        <v>3146</v>
      </c>
      <c r="F111" s="285" t="s">
        <v>3147</v>
      </c>
      <c r="G111" s="224" t="s">
        <v>1302</v>
      </c>
      <c r="H111" s="225" t="s">
        <v>84</v>
      </c>
      <c r="I111" s="225"/>
      <c r="J111" s="225"/>
      <c r="K111" s="225"/>
      <c r="L111" s="225" t="s">
        <v>1157</v>
      </c>
      <c r="M111" s="225" t="s">
        <v>1348</v>
      </c>
      <c r="N111" s="225" t="s">
        <v>1337</v>
      </c>
      <c r="O111" s="225" t="s">
        <v>1157</v>
      </c>
      <c r="P111" s="225"/>
      <c r="Q111" s="286" t="s">
        <v>2746</v>
      </c>
      <c r="R111" s="10" t="s">
        <v>2746</v>
      </c>
      <c r="S111" s="85"/>
      <c r="T111" s="85"/>
      <c r="U111" s="85"/>
      <c r="V111" s="85"/>
      <c r="W111" s="283"/>
      <c r="X111" s="283"/>
      <c r="Y111" s="283"/>
      <c r="Z111" s="283"/>
    </row>
    <row r="112" spans="1:26" ht="24.75" customHeight="1">
      <c r="A112" s="18">
        <v>104</v>
      </c>
      <c r="B112" s="224" t="s">
        <v>3148</v>
      </c>
      <c r="C112" s="225" t="s">
        <v>924</v>
      </c>
      <c r="D112" s="225" t="s">
        <v>3149</v>
      </c>
      <c r="E112" s="225" t="s">
        <v>3150</v>
      </c>
      <c r="F112" s="287" t="s">
        <v>3151</v>
      </c>
      <c r="G112" s="224" t="s">
        <v>1900</v>
      </c>
      <c r="H112" s="225" t="s">
        <v>84</v>
      </c>
      <c r="I112" s="225"/>
      <c r="J112" s="225"/>
      <c r="K112" s="225"/>
      <c r="L112" s="225" t="s">
        <v>1157</v>
      </c>
      <c r="M112" s="225" t="s">
        <v>1348</v>
      </c>
      <c r="N112" s="225"/>
      <c r="O112" s="225"/>
      <c r="P112" s="225" t="s">
        <v>1236</v>
      </c>
      <c r="Q112" s="225" t="s">
        <v>2746</v>
      </c>
      <c r="R112" s="85" t="s">
        <v>2746</v>
      </c>
      <c r="S112" s="85"/>
      <c r="T112" s="85"/>
      <c r="U112" s="85"/>
      <c r="V112" s="85"/>
      <c r="W112" s="283"/>
      <c r="X112" s="283"/>
      <c r="Y112" s="283"/>
      <c r="Z112" s="283"/>
    </row>
    <row r="113" spans="1:26" ht="24.75" customHeight="1">
      <c r="A113" s="18">
        <v>105</v>
      </c>
      <c r="B113" s="224" t="s">
        <v>3168</v>
      </c>
      <c r="C113" s="225" t="s">
        <v>15</v>
      </c>
      <c r="D113" s="225" t="s">
        <v>3169</v>
      </c>
      <c r="E113" s="225" t="s">
        <v>3170</v>
      </c>
      <c r="F113" s="224" t="s">
        <v>3171</v>
      </c>
      <c r="G113" s="224" t="s">
        <v>1868</v>
      </c>
      <c r="H113" s="225" t="s">
        <v>84</v>
      </c>
      <c r="I113" s="225"/>
      <c r="J113" s="225"/>
      <c r="K113" s="225"/>
      <c r="L113" s="225" t="s">
        <v>1157</v>
      </c>
      <c r="M113" s="225" t="s">
        <v>1524</v>
      </c>
      <c r="N113" s="225" t="s">
        <v>1337</v>
      </c>
      <c r="O113" s="225" t="s">
        <v>1157</v>
      </c>
      <c r="P113" s="225" t="s">
        <v>1236</v>
      </c>
      <c r="Q113" s="225" t="s">
        <v>2746</v>
      </c>
      <c r="R113" s="10" t="s">
        <v>2746</v>
      </c>
      <c r="S113" s="85"/>
      <c r="T113" s="85"/>
      <c r="U113" s="85"/>
      <c r="V113" s="85"/>
      <c r="W113" s="283"/>
      <c r="X113" s="283"/>
      <c r="Y113" s="283"/>
      <c r="Z113" s="283"/>
    </row>
    <row r="114" spans="1:26" ht="24.75" customHeight="1">
      <c r="A114" s="18">
        <v>106</v>
      </c>
      <c r="B114" s="284" t="s">
        <v>3172</v>
      </c>
      <c r="C114" s="290" t="s">
        <v>15</v>
      </c>
      <c r="D114" s="290" t="s">
        <v>3173</v>
      </c>
      <c r="E114" s="290" t="s">
        <v>3174</v>
      </c>
      <c r="F114" s="284" t="s">
        <v>3175</v>
      </c>
      <c r="G114" s="284" t="s">
        <v>1868</v>
      </c>
      <c r="H114" s="290" t="s">
        <v>84</v>
      </c>
      <c r="I114" s="290"/>
      <c r="J114" s="290"/>
      <c r="K114" s="290"/>
      <c r="L114" s="290" t="s">
        <v>1157</v>
      </c>
      <c r="M114" s="290" t="s">
        <v>1348</v>
      </c>
      <c r="N114" s="290" t="s">
        <v>1337</v>
      </c>
      <c r="O114" s="290" t="s">
        <v>1157</v>
      </c>
      <c r="P114" s="290" t="s">
        <v>1236</v>
      </c>
      <c r="Q114" s="290" t="s">
        <v>2746</v>
      </c>
      <c r="R114" s="85" t="s">
        <v>2746</v>
      </c>
      <c r="S114" s="85"/>
      <c r="T114" s="85"/>
      <c r="U114" s="85"/>
      <c r="V114" s="85"/>
      <c r="W114" s="283"/>
      <c r="X114" s="283"/>
      <c r="Y114" s="283"/>
      <c r="Z114" s="283"/>
    </row>
    <row r="115" spans="1:26" ht="24.75" customHeight="1">
      <c r="A115" s="18">
        <v>107</v>
      </c>
      <c r="B115" s="284" t="s">
        <v>3176</v>
      </c>
      <c r="C115" s="290" t="s">
        <v>924</v>
      </c>
      <c r="D115" s="290" t="s">
        <v>3177</v>
      </c>
      <c r="E115" s="290" t="s">
        <v>3178</v>
      </c>
      <c r="F115" s="284" t="s">
        <v>3179</v>
      </c>
      <c r="G115" s="284" t="s">
        <v>1305</v>
      </c>
      <c r="H115" s="290" t="s">
        <v>84</v>
      </c>
      <c r="I115" s="290"/>
      <c r="J115" s="290"/>
      <c r="K115" s="290"/>
      <c r="L115" s="290" t="s">
        <v>1157</v>
      </c>
      <c r="M115" s="290" t="s">
        <v>1348</v>
      </c>
      <c r="N115" s="290"/>
      <c r="O115" s="290" t="s">
        <v>1157</v>
      </c>
      <c r="P115" s="290" t="s">
        <v>1236</v>
      </c>
      <c r="Q115" s="290" t="s">
        <v>2746</v>
      </c>
      <c r="R115" s="10" t="s">
        <v>2746</v>
      </c>
      <c r="S115" s="85"/>
      <c r="T115" s="85"/>
      <c r="U115" s="85"/>
      <c r="V115" s="85"/>
      <c r="W115" s="85"/>
      <c r="X115" s="85"/>
      <c r="Y115" s="85"/>
      <c r="Z115" s="85"/>
    </row>
    <row r="116" spans="1:26" ht="24.75" customHeight="1">
      <c r="A116" s="18">
        <v>108</v>
      </c>
      <c r="B116" s="224" t="s">
        <v>3180</v>
      </c>
      <c r="C116" s="225" t="s">
        <v>15</v>
      </c>
      <c r="D116" s="225" t="s">
        <v>3181</v>
      </c>
      <c r="E116" s="225" t="s">
        <v>3182</v>
      </c>
      <c r="F116" s="224" t="s">
        <v>3183</v>
      </c>
      <c r="G116" s="224" t="s">
        <v>1305</v>
      </c>
      <c r="H116" s="225" t="s">
        <v>84</v>
      </c>
      <c r="I116" s="225"/>
      <c r="J116" s="225"/>
      <c r="K116" s="225"/>
      <c r="L116" s="225" t="s">
        <v>1157</v>
      </c>
      <c r="M116" s="225" t="s">
        <v>1348</v>
      </c>
      <c r="N116" s="225"/>
      <c r="O116" s="225" t="s">
        <v>1157</v>
      </c>
      <c r="P116" s="225" t="s">
        <v>1029</v>
      </c>
      <c r="Q116" s="225" t="s">
        <v>2746</v>
      </c>
      <c r="R116" s="85" t="s">
        <v>2746</v>
      </c>
      <c r="S116" s="85"/>
      <c r="T116" s="85"/>
      <c r="U116" s="85"/>
      <c r="V116" s="85"/>
      <c r="W116" s="85"/>
      <c r="X116" s="85"/>
      <c r="Y116" s="85"/>
      <c r="Z116" s="85"/>
    </row>
    <row r="117" spans="1:26" ht="24.75" customHeight="1">
      <c r="A117" s="18">
        <v>109</v>
      </c>
      <c r="B117" s="224" t="s">
        <v>448</v>
      </c>
      <c r="C117" s="225" t="s">
        <v>15</v>
      </c>
      <c r="D117" s="225" t="s">
        <v>3184</v>
      </c>
      <c r="E117" s="225" t="s">
        <v>3185</v>
      </c>
      <c r="F117" s="224" t="s">
        <v>3186</v>
      </c>
      <c r="G117" s="224" t="s">
        <v>1305</v>
      </c>
      <c r="H117" s="225" t="s">
        <v>84</v>
      </c>
      <c r="I117" s="225"/>
      <c r="J117" s="225"/>
      <c r="K117" s="225"/>
      <c r="L117" s="225" t="s">
        <v>1157</v>
      </c>
      <c r="M117" s="225" t="s">
        <v>1348</v>
      </c>
      <c r="N117" s="225"/>
      <c r="O117" s="225" t="s">
        <v>1157</v>
      </c>
      <c r="P117" s="225" t="s">
        <v>1236</v>
      </c>
      <c r="Q117" s="225" t="s">
        <v>2746</v>
      </c>
      <c r="R117" s="10" t="s">
        <v>2746</v>
      </c>
      <c r="S117" s="85"/>
      <c r="T117" s="85"/>
      <c r="U117" s="85"/>
      <c r="V117" s="85"/>
      <c r="W117" s="85"/>
      <c r="X117" s="85"/>
      <c r="Y117" s="85"/>
      <c r="Z117" s="85"/>
    </row>
    <row r="118" spans="1:26" ht="24.75" customHeight="1">
      <c r="A118" s="18">
        <v>110</v>
      </c>
      <c r="B118" s="224" t="s">
        <v>3006</v>
      </c>
      <c r="C118" s="225" t="s">
        <v>15</v>
      </c>
      <c r="D118" s="225" t="s">
        <v>3007</v>
      </c>
      <c r="E118" s="224" t="s">
        <v>3008</v>
      </c>
      <c r="F118" s="224" t="s">
        <v>3009</v>
      </c>
      <c r="G118" s="225" t="s">
        <v>2498</v>
      </c>
      <c r="H118" s="225" t="s">
        <v>442</v>
      </c>
      <c r="I118" s="225"/>
      <c r="J118" s="225"/>
      <c r="K118" s="225"/>
      <c r="L118" s="225" t="s">
        <v>1337</v>
      </c>
      <c r="M118" s="225" t="s">
        <v>2548</v>
      </c>
      <c r="N118" s="225" t="s">
        <v>1337</v>
      </c>
      <c r="O118" s="225" t="s">
        <v>1337</v>
      </c>
      <c r="P118" s="225" t="s">
        <v>1337</v>
      </c>
      <c r="Q118" s="225"/>
      <c r="R118" s="85" t="s">
        <v>2746</v>
      </c>
      <c r="S118" s="85"/>
      <c r="T118" s="85"/>
      <c r="U118" s="85"/>
      <c r="V118" s="85"/>
      <c r="W118" s="85"/>
      <c r="X118" s="85"/>
      <c r="Y118" s="85"/>
      <c r="Z118" s="85"/>
    </row>
    <row r="119" spans="1:26" ht="24.75" customHeight="1">
      <c r="A119" s="18">
        <v>111</v>
      </c>
      <c r="B119" s="224" t="s">
        <v>3010</v>
      </c>
      <c r="C119" s="225" t="s">
        <v>15</v>
      </c>
      <c r="D119" s="225" t="s">
        <v>3011</v>
      </c>
      <c r="E119" s="224" t="s">
        <v>3012</v>
      </c>
      <c r="F119" s="224" t="s">
        <v>3013</v>
      </c>
      <c r="G119" s="225" t="s">
        <v>2498</v>
      </c>
      <c r="H119" s="225" t="s">
        <v>442</v>
      </c>
      <c r="I119" s="225"/>
      <c r="J119" s="225"/>
      <c r="K119" s="225"/>
      <c r="L119" s="225" t="s">
        <v>1337</v>
      </c>
      <c r="M119" s="225" t="s">
        <v>2548</v>
      </c>
      <c r="N119" s="225" t="s">
        <v>1337</v>
      </c>
      <c r="O119" s="225" t="s">
        <v>1337</v>
      </c>
      <c r="P119" s="225"/>
      <c r="Q119" s="225"/>
      <c r="R119" s="10" t="s">
        <v>2746</v>
      </c>
      <c r="S119" s="85"/>
      <c r="T119" s="85"/>
      <c r="U119" s="85"/>
      <c r="V119" s="85"/>
      <c r="W119" s="85"/>
      <c r="X119" s="85"/>
      <c r="Y119" s="85"/>
      <c r="Z119" s="85"/>
    </row>
    <row r="120" spans="1:26" ht="24.75" customHeight="1">
      <c r="A120" s="18">
        <v>112</v>
      </c>
      <c r="B120" s="224" t="s">
        <v>2372</v>
      </c>
      <c r="C120" s="225" t="s">
        <v>15</v>
      </c>
      <c r="D120" s="225" t="s">
        <v>3014</v>
      </c>
      <c r="E120" s="224" t="s">
        <v>3015</v>
      </c>
      <c r="F120" s="224" t="s">
        <v>3016</v>
      </c>
      <c r="G120" s="225" t="s">
        <v>2498</v>
      </c>
      <c r="H120" s="225" t="s">
        <v>442</v>
      </c>
      <c r="I120" s="225"/>
      <c r="J120" s="225"/>
      <c r="K120" s="225"/>
      <c r="L120" s="225" t="s">
        <v>1337</v>
      </c>
      <c r="M120" s="225" t="s">
        <v>1348</v>
      </c>
      <c r="N120" s="225" t="s">
        <v>1337</v>
      </c>
      <c r="O120" s="225" t="s">
        <v>1337</v>
      </c>
      <c r="P120" s="225"/>
      <c r="Q120" s="225"/>
      <c r="R120" s="85" t="s">
        <v>2746</v>
      </c>
      <c r="S120" s="85"/>
      <c r="T120" s="85"/>
      <c r="U120" s="85"/>
      <c r="V120" s="85"/>
      <c r="W120" s="85"/>
      <c r="X120" s="85"/>
      <c r="Y120" s="85"/>
      <c r="Z120" s="85"/>
    </row>
    <row r="121" spans="1:26" ht="24.75" customHeight="1">
      <c r="A121" s="18">
        <v>113</v>
      </c>
      <c r="B121" s="224" t="s">
        <v>3017</v>
      </c>
      <c r="C121" s="225" t="s">
        <v>15</v>
      </c>
      <c r="D121" s="225" t="s">
        <v>3018</v>
      </c>
      <c r="E121" s="229" t="s">
        <v>3019</v>
      </c>
      <c r="F121" s="224" t="s">
        <v>3020</v>
      </c>
      <c r="G121" s="225" t="s">
        <v>2498</v>
      </c>
      <c r="H121" s="225" t="s">
        <v>442</v>
      </c>
      <c r="I121" s="225"/>
      <c r="J121" s="225"/>
      <c r="K121" s="225"/>
      <c r="L121" s="225" t="s">
        <v>1337</v>
      </c>
      <c r="M121" s="225" t="s">
        <v>1348</v>
      </c>
      <c r="N121" s="225" t="s">
        <v>1337</v>
      </c>
      <c r="O121" s="225" t="s">
        <v>1337</v>
      </c>
      <c r="P121" s="225"/>
      <c r="Q121" s="225"/>
      <c r="R121" s="10" t="s">
        <v>2746</v>
      </c>
      <c r="S121" s="85"/>
      <c r="T121" s="85"/>
      <c r="U121" s="85"/>
      <c r="V121" s="85"/>
      <c r="W121" s="85"/>
      <c r="X121" s="85"/>
      <c r="Y121" s="85"/>
      <c r="Z121" s="85"/>
    </row>
    <row r="122" spans="1:26" ht="24.75" customHeight="1">
      <c r="A122" s="18">
        <v>114</v>
      </c>
      <c r="B122" s="224" t="s">
        <v>3021</v>
      </c>
      <c r="C122" s="225" t="s">
        <v>15</v>
      </c>
      <c r="D122" s="225" t="s">
        <v>3022</v>
      </c>
      <c r="E122" s="224" t="s">
        <v>3023</v>
      </c>
      <c r="F122" s="224" t="s">
        <v>3024</v>
      </c>
      <c r="G122" s="225" t="s">
        <v>2498</v>
      </c>
      <c r="H122" s="225" t="s">
        <v>442</v>
      </c>
      <c r="I122" s="225"/>
      <c r="J122" s="225"/>
      <c r="K122" s="225"/>
      <c r="L122" s="225" t="s">
        <v>1337</v>
      </c>
      <c r="M122" s="225" t="s">
        <v>2548</v>
      </c>
      <c r="N122" s="225" t="s">
        <v>1337</v>
      </c>
      <c r="O122" s="225" t="s">
        <v>1337</v>
      </c>
      <c r="P122" s="225" t="s">
        <v>1337</v>
      </c>
      <c r="Q122" s="225"/>
      <c r="R122" s="85" t="s">
        <v>2746</v>
      </c>
      <c r="S122" s="85"/>
      <c r="T122" s="85"/>
      <c r="U122" s="85"/>
      <c r="V122" s="85"/>
      <c r="W122" s="85"/>
      <c r="X122" s="85"/>
      <c r="Y122" s="85"/>
      <c r="Z122" s="85"/>
    </row>
    <row r="123" spans="1:26" ht="24.75" customHeight="1">
      <c r="A123" s="18">
        <v>115</v>
      </c>
      <c r="B123" s="224" t="s">
        <v>3025</v>
      </c>
      <c r="C123" s="224" t="s">
        <v>924</v>
      </c>
      <c r="D123" s="225" t="s">
        <v>3026</v>
      </c>
      <c r="E123" s="224" t="s">
        <v>3027</v>
      </c>
      <c r="F123" s="224" t="s">
        <v>3028</v>
      </c>
      <c r="G123" s="225" t="s">
        <v>2498</v>
      </c>
      <c r="H123" s="225" t="s">
        <v>442</v>
      </c>
      <c r="I123" s="225"/>
      <c r="J123" s="225"/>
      <c r="K123" s="225"/>
      <c r="L123" s="225" t="s">
        <v>1337</v>
      </c>
      <c r="M123" s="225" t="s">
        <v>2548</v>
      </c>
      <c r="N123" s="225"/>
      <c r="O123" s="225" t="s">
        <v>1337</v>
      </c>
      <c r="P123" s="225"/>
      <c r="Q123" s="225"/>
      <c r="R123" s="10" t="s">
        <v>2746</v>
      </c>
      <c r="S123" s="85"/>
      <c r="T123" s="85"/>
      <c r="U123" s="85"/>
      <c r="V123" s="85"/>
      <c r="W123" s="85"/>
      <c r="X123" s="85"/>
      <c r="Y123" s="85"/>
      <c r="Z123" s="85"/>
    </row>
    <row r="124" spans="1:26" ht="24.75" customHeight="1">
      <c r="A124" s="18">
        <v>116</v>
      </c>
      <c r="B124" s="224" t="s">
        <v>3029</v>
      </c>
      <c r="C124" s="224" t="s">
        <v>924</v>
      </c>
      <c r="D124" s="225" t="s">
        <v>3030</v>
      </c>
      <c r="E124" s="224" t="s">
        <v>3031</v>
      </c>
      <c r="F124" s="224" t="s">
        <v>3032</v>
      </c>
      <c r="G124" s="225" t="s">
        <v>2498</v>
      </c>
      <c r="H124" s="225" t="s">
        <v>442</v>
      </c>
      <c r="I124" s="225"/>
      <c r="J124" s="225"/>
      <c r="K124" s="225"/>
      <c r="L124" s="225" t="s">
        <v>1337</v>
      </c>
      <c r="M124" s="225" t="s">
        <v>2548</v>
      </c>
      <c r="N124" s="225"/>
      <c r="O124" s="225" t="s">
        <v>1337</v>
      </c>
      <c r="P124" s="225" t="s">
        <v>1337</v>
      </c>
      <c r="Q124" s="225"/>
      <c r="R124" s="85" t="s">
        <v>2746</v>
      </c>
      <c r="S124" s="85"/>
      <c r="T124" s="85"/>
      <c r="U124" s="85"/>
      <c r="V124" s="85"/>
      <c r="W124" s="85"/>
      <c r="X124" s="85"/>
      <c r="Y124" s="85"/>
      <c r="Z124" s="85"/>
    </row>
    <row r="125" spans="1:26" ht="24.75" customHeight="1">
      <c r="A125" s="18">
        <v>117</v>
      </c>
      <c r="B125" s="229" t="s">
        <v>3033</v>
      </c>
      <c r="C125" s="225" t="s">
        <v>924</v>
      </c>
      <c r="D125" s="225" t="s">
        <v>1116</v>
      </c>
      <c r="E125" s="224" t="s">
        <v>3034</v>
      </c>
      <c r="F125" s="229" t="s">
        <v>3035</v>
      </c>
      <c r="G125" s="225" t="s">
        <v>2498</v>
      </c>
      <c r="H125" s="225" t="s">
        <v>442</v>
      </c>
      <c r="I125" s="225"/>
      <c r="J125" s="225"/>
      <c r="K125" s="225"/>
      <c r="L125" s="225" t="s">
        <v>1337</v>
      </c>
      <c r="M125" s="225" t="s">
        <v>1348</v>
      </c>
      <c r="N125" s="225"/>
      <c r="O125" s="225" t="s">
        <v>1337</v>
      </c>
      <c r="P125" s="225"/>
      <c r="Q125" s="225"/>
      <c r="R125" s="10" t="s">
        <v>2746</v>
      </c>
      <c r="S125" s="85"/>
      <c r="T125" s="85"/>
      <c r="U125" s="85"/>
      <c r="V125" s="85"/>
      <c r="W125" s="85"/>
      <c r="X125" s="85"/>
      <c r="Y125" s="85"/>
      <c r="Z125" s="85"/>
    </row>
    <row r="126" spans="1:26" ht="24.75" customHeight="1">
      <c r="A126" s="18">
        <v>118</v>
      </c>
      <c r="B126" s="229" t="s">
        <v>3036</v>
      </c>
      <c r="C126" s="224" t="s">
        <v>924</v>
      </c>
      <c r="D126" s="225" t="s">
        <v>3037</v>
      </c>
      <c r="E126" s="276" t="s">
        <v>3038</v>
      </c>
      <c r="F126" s="228" t="s">
        <v>3039</v>
      </c>
      <c r="G126" s="224" t="s">
        <v>2447</v>
      </c>
      <c r="H126" s="225" t="s">
        <v>442</v>
      </c>
      <c r="I126" s="225"/>
      <c r="J126" s="225"/>
      <c r="K126" s="225"/>
      <c r="L126" s="225" t="s">
        <v>1157</v>
      </c>
      <c r="M126" s="225" t="s">
        <v>2448</v>
      </c>
      <c r="N126" s="225" t="s">
        <v>1337</v>
      </c>
      <c r="O126" s="225"/>
      <c r="P126" s="225"/>
      <c r="Q126" s="225" t="s">
        <v>2919</v>
      </c>
      <c r="R126" s="85" t="s">
        <v>2746</v>
      </c>
      <c r="S126" s="85"/>
      <c r="T126" s="85"/>
      <c r="U126" s="85"/>
      <c r="V126" s="85"/>
      <c r="W126" s="85"/>
      <c r="X126" s="85"/>
      <c r="Y126" s="85"/>
      <c r="Z126" s="85"/>
    </row>
    <row r="127" spans="1:26" ht="24.75" customHeight="1">
      <c r="A127" s="18">
        <v>119</v>
      </c>
      <c r="B127" s="229" t="s">
        <v>3040</v>
      </c>
      <c r="C127" s="224" t="s">
        <v>15</v>
      </c>
      <c r="D127" s="225" t="s">
        <v>3041</v>
      </c>
      <c r="E127" s="276" t="s">
        <v>3042</v>
      </c>
      <c r="F127" s="228" t="s">
        <v>3043</v>
      </c>
      <c r="G127" s="224" t="s">
        <v>2447</v>
      </c>
      <c r="H127" s="225" t="s">
        <v>442</v>
      </c>
      <c r="I127" s="225"/>
      <c r="J127" s="225"/>
      <c r="K127" s="225"/>
      <c r="L127" s="225" t="s">
        <v>1157</v>
      </c>
      <c r="M127" s="225" t="s">
        <v>1348</v>
      </c>
      <c r="N127" s="225" t="s">
        <v>1337</v>
      </c>
      <c r="O127" s="225"/>
      <c r="P127" s="225"/>
      <c r="Q127" s="225" t="s">
        <v>2919</v>
      </c>
      <c r="R127" s="10" t="s">
        <v>2746</v>
      </c>
      <c r="S127" s="85"/>
      <c r="T127" s="85"/>
      <c r="U127" s="85"/>
      <c r="V127" s="85"/>
      <c r="W127" s="85"/>
      <c r="X127" s="85"/>
      <c r="Y127" s="85"/>
      <c r="Z127" s="85"/>
    </row>
    <row r="128" spans="1:26" ht="24.75" customHeight="1">
      <c r="A128" s="18">
        <v>120</v>
      </c>
      <c r="B128" s="229" t="s">
        <v>58</v>
      </c>
      <c r="C128" s="224" t="s">
        <v>15</v>
      </c>
      <c r="D128" s="225" t="s">
        <v>3044</v>
      </c>
      <c r="E128" s="227" t="s">
        <v>3045</v>
      </c>
      <c r="F128" s="228" t="s">
        <v>3046</v>
      </c>
      <c r="G128" s="224" t="s">
        <v>2447</v>
      </c>
      <c r="H128" s="225" t="s">
        <v>442</v>
      </c>
      <c r="I128" s="225"/>
      <c r="J128" s="225"/>
      <c r="K128" s="225"/>
      <c r="L128" s="225" t="s">
        <v>1157</v>
      </c>
      <c r="M128" s="225" t="s">
        <v>1348</v>
      </c>
      <c r="N128" s="225" t="s">
        <v>1337</v>
      </c>
      <c r="O128" s="225"/>
      <c r="P128" s="225"/>
      <c r="Q128" s="225" t="s">
        <v>2919</v>
      </c>
      <c r="R128" s="85" t="s">
        <v>2746</v>
      </c>
      <c r="S128" s="85"/>
      <c r="T128" s="85"/>
      <c r="U128" s="85"/>
      <c r="V128" s="85"/>
      <c r="W128" s="85"/>
      <c r="X128" s="85"/>
      <c r="Y128" s="85"/>
      <c r="Z128" s="85"/>
    </row>
    <row r="129" spans="1:26" ht="24.75" customHeight="1">
      <c r="A129" s="18">
        <v>121</v>
      </c>
      <c r="B129" s="229" t="s">
        <v>552</v>
      </c>
      <c r="C129" s="224" t="s">
        <v>15</v>
      </c>
      <c r="D129" s="225" t="s">
        <v>3047</v>
      </c>
      <c r="E129" s="225" t="s">
        <v>3048</v>
      </c>
      <c r="F129" s="277" t="s">
        <v>3049</v>
      </c>
      <c r="G129" s="224" t="s">
        <v>2447</v>
      </c>
      <c r="H129" s="225" t="s">
        <v>442</v>
      </c>
      <c r="I129" s="225"/>
      <c r="J129" s="225"/>
      <c r="K129" s="225"/>
      <c r="L129" s="225" t="s">
        <v>1157</v>
      </c>
      <c r="M129" s="225" t="s">
        <v>2448</v>
      </c>
      <c r="N129" s="225" t="s">
        <v>1337</v>
      </c>
      <c r="O129" s="225"/>
      <c r="P129" s="225"/>
      <c r="Q129" s="225" t="s">
        <v>2919</v>
      </c>
      <c r="R129" s="10" t="s">
        <v>2746</v>
      </c>
      <c r="S129" s="85"/>
      <c r="T129" s="85"/>
      <c r="U129" s="85"/>
      <c r="V129" s="85"/>
      <c r="W129" s="85"/>
      <c r="X129" s="85"/>
      <c r="Y129" s="85"/>
      <c r="Z129" s="85"/>
    </row>
    <row r="130" spans="1:26" ht="24.75" customHeight="1">
      <c r="A130" s="18">
        <v>122</v>
      </c>
      <c r="B130" s="229" t="s">
        <v>3050</v>
      </c>
      <c r="C130" s="224" t="s">
        <v>15</v>
      </c>
      <c r="D130" s="225" t="s">
        <v>3051</v>
      </c>
      <c r="E130" s="278" t="s">
        <v>3052</v>
      </c>
      <c r="F130" s="228" t="s">
        <v>3053</v>
      </c>
      <c r="G130" s="224" t="s">
        <v>2447</v>
      </c>
      <c r="H130" s="225" t="s">
        <v>442</v>
      </c>
      <c r="I130" s="225"/>
      <c r="J130" s="225"/>
      <c r="K130" s="225"/>
      <c r="L130" s="225" t="s">
        <v>1157</v>
      </c>
      <c r="M130" s="225" t="s">
        <v>1348</v>
      </c>
      <c r="N130" s="225" t="s">
        <v>1337</v>
      </c>
      <c r="O130" s="225"/>
      <c r="P130" s="225"/>
      <c r="Q130" s="225" t="s">
        <v>2919</v>
      </c>
      <c r="R130" s="85" t="s">
        <v>2746</v>
      </c>
      <c r="S130" s="85"/>
      <c r="T130" s="85"/>
      <c r="U130" s="85"/>
      <c r="V130" s="85"/>
      <c r="W130" s="85"/>
      <c r="X130" s="85"/>
      <c r="Y130" s="85"/>
      <c r="Z130" s="85"/>
    </row>
    <row r="131" spans="1:26" ht="24.75" customHeight="1">
      <c r="A131" s="18">
        <v>123</v>
      </c>
      <c r="B131" s="464" t="s">
        <v>3054</v>
      </c>
      <c r="C131" s="262" t="s">
        <v>15</v>
      </c>
      <c r="D131" s="288" t="s">
        <v>3055</v>
      </c>
      <c r="E131" s="263" t="s">
        <v>3056</v>
      </c>
      <c r="F131" s="458" t="s">
        <v>3057</v>
      </c>
      <c r="G131" s="262" t="s">
        <v>2447</v>
      </c>
      <c r="H131" s="288" t="s">
        <v>442</v>
      </c>
      <c r="I131" s="288"/>
      <c r="J131" s="288"/>
      <c r="K131" s="288"/>
      <c r="L131" s="288" t="s">
        <v>1157</v>
      </c>
      <c r="M131" s="288" t="s">
        <v>1348</v>
      </c>
      <c r="N131" s="288" t="s">
        <v>1337</v>
      </c>
      <c r="O131" s="288"/>
      <c r="P131" s="288"/>
      <c r="Q131" s="288" t="s">
        <v>2919</v>
      </c>
      <c r="R131" s="10" t="s">
        <v>2746</v>
      </c>
      <c r="S131" s="85"/>
      <c r="T131" s="85"/>
      <c r="U131" s="85"/>
      <c r="V131" s="85"/>
      <c r="W131" s="85"/>
      <c r="X131" s="85"/>
      <c r="Y131" s="85"/>
      <c r="Z131" s="85"/>
    </row>
    <row r="132" spans="1:26" ht="24.75" customHeight="1">
      <c r="A132" s="18">
        <v>124</v>
      </c>
      <c r="B132" s="282" t="s">
        <v>3058</v>
      </c>
      <c r="C132" s="284" t="s">
        <v>15</v>
      </c>
      <c r="D132" s="290" t="s">
        <v>3059</v>
      </c>
      <c r="E132" s="492" t="s">
        <v>3060</v>
      </c>
      <c r="F132" s="465" t="s">
        <v>3061</v>
      </c>
      <c r="G132" s="284" t="s">
        <v>2447</v>
      </c>
      <c r="H132" s="290" t="s">
        <v>442</v>
      </c>
      <c r="I132" s="290"/>
      <c r="J132" s="290"/>
      <c r="K132" s="290"/>
      <c r="L132" s="290" t="s">
        <v>1157</v>
      </c>
      <c r="M132" s="290" t="s">
        <v>2448</v>
      </c>
      <c r="N132" s="290" t="s">
        <v>1337</v>
      </c>
      <c r="O132" s="290"/>
      <c r="P132" s="290"/>
      <c r="Q132" s="290" t="s">
        <v>2919</v>
      </c>
      <c r="R132" s="85" t="s">
        <v>2746</v>
      </c>
      <c r="S132" s="85"/>
      <c r="T132" s="85"/>
      <c r="U132" s="85"/>
      <c r="V132" s="85"/>
      <c r="W132" s="85"/>
      <c r="X132" s="85"/>
      <c r="Y132" s="85"/>
      <c r="Z132" s="85"/>
    </row>
    <row r="133" spans="1:26" ht="24.75" customHeight="1">
      <c r="A133" s="18">
        <v>125</v>
      </c>
      <c r="B133" s="229" t="s">
        <v>3062</v>
      </c>
      <c r="C133" s="224" t="s">
        <v>15</v>
      </c>
      <c r="D133" s="225" t="s">
        <v>3063</v>
      </c>
      <c r="E133" s="278" t="s">
        <v>3064</v>
      </c>
      <c r="F133" s="228" t="s">
        <v>3065</v>
      </c>
      <c r="G133" s="224" t="s">
        <v>2447</v>
      </c>
      <c r="H133" s="225" t="s">
        <v>442</v>
      </c>
      <c r="I133" s="225"/>
      <c r="J133" s="225"/>
      <c r="K133" s="225"/>
      <c r="L133" s="225" t="s">
        <v>1157</v>
      </c>
      <c r="M133" s="225" t="s">
        <v>1348</v>
      </c>
      <c r="N133" s="225" t="s">
        <v>1337</v>
      </c>
      <c r="O133" s="225"/>
      <c r="P133" s="225"/>
      <c r="Q133" s="225" t="s">
        <v>2919</v>
      </c>
      <c r="R133" s="10" t="s">
        <v>2746</v>
      </c>
      <c r="S133" s="85"/>
      <c r="T133" s="85"/>
      <c r="U133" s="85"/>
      <c r="V133" s="85"/>
      <c r="W133" s="85"/>
      <c r="X133" s="85"/>
      <c r="Y133" s="85"/>
      <c r="Z133" s="85"/>
    </row>
    <row r="134" spans="1:26" ht="24.75" customHeight="1">
      <c r="A134" s="18">
        <v>126</v>
      </c>
      <c r="B134" s="229" t="s">
        <v>3066</v>
      </c>
      <c r="C134" s="224" t="s">
        <v>15</v>
      </c>
      <c r="D134" s="225" t="s">
        <v>3067</v>
      </c>
      <c r="E134" s="278" t="s">
        <v>3068</v>
      </c>
      <c r="F134" s="228" t="s">
        <v>3069</v>
      </c>
      <c r="G134" s="224" t="s">
        <v>2447</v>
      </c>
      <c r="H134" s="225" t="s">
        <v>442</v>
      </c>
      <c r="I134" s="225"/>
      <c r="J134" s="225"/>
      <c r="K134" s="225"/>
      <c r="L134" s="225" t="s">
        <v>1157</v>
      </c>
      <c r="M134" s="225" t="s">
        <v>1348</v>
      </c>
      <c r="N134" s="225" t="s">
        <v>1337</v>
      </c>
      <c r="O134" s="225"/>
      <c r="P134" s="225"/>
      <c r="Q134" s="225" t="s">
        <v>2919</v>
      </c>
      <c r="R134" s="85" t="s">
        <v>2746</v>
      </c>
      <c r="S134" s="85"/>
      <c r="T134" s="85"/>
      <c r="U134" s="85"/>
      <c r="V134" s="85"/>
      <c r="W134" s="85"/>
      <c r="X134" s="85"/>
      <c r="Y134" s="85"/>
      <c r="Z134" s="85"/>
    </row>
    <row r="135" spans="1:26" ht="24.75" customHeight="1">
      <c r="A135" s="18">
        <v>127</v>
      </c>
      <c r="B135" s="229" t="s">
        <v>3070</v>
      </c>
      <c r="C135" s="224" t="s">
        <v>924</v>
      </c>
      <c r="D135" s="225" t="s">
        <v>3071</v>
      </c>
      <c r="E135" s="227" t="s">
        <v>3072</v>
      </c>
      <c r="F135" s="280" t="s">
        <v>3073</v>
      </c>
      <c r="G135" s="224" t="s">
        <v>2447</v>
      </c>
      <c r="H135" s="225" t="s">
        <v>442</v>
      </c>
      <c r="I135" s="225"/>
      <c r="J135" s="225"/>
      <c r="K135" s="225"/>
      <c r="L135" s="225" t="s">
        <v>1157</v>
      </c>
      <c r="M135" s="225" t="s">
        <v>1348</v>
      </c>
      <c r="N135" s="225" t="s">
        <v>1337</v>
      </c>
      <c r="O135" s="225"/>
      <c r="P135" s="225"/>
      <c r="Q135" s="225" t="s">
        <v>2919</v>
      </c>
      <c r="R135" s="10" t="s">
        <v>2746</v>
      </c>
      <c r="S135" s="85"/>
      <c r="T135" s="85"/>
      <c r="U135" s="85"/>
      <c r="V135" s="85"/>
      <c r="W135" s="85"/>
      <c r="X135" s="85"/>
      <c r="Y135" s="85"/>
      <c r="Z135" s="85"/>
    </row>
    <row r="136" spans="1:26" ht="24.75" customHeight="1">
      <c r="A136" s="18">
        <v>128</v>
      </c>
      <c r="B136" s="229" t="s">
        <v>3074</v>
      </c>
      <c r="C136" s="225" t="s">
        <v>15</v>
      </c>
      <c r="D136" s="225" t="s">
        <v>3075</v>
      </c>
      <c r="E136" s="225" t="s">
        <v>3076</v>
      </c>
      <c r="F136" s="277" t="s">
        <v>3077</v>
      </c>
      <c r="G136" s="224" t="s">
        <v>2447</v>
      </c>
      <c r="H136" s="225" t="s">
        <v>442</v>
      </c>
      <c r="I136" s="225"/>
      <c r="J136" s="225"/>
      <c r="K136" s="225"/>
      <c r="L136" s="225" t="s">
        <v>1157</v>
      </c>
      <c r="M136" s="225" t="s">
        <v>1348</v>
      </c>
      <c r="N136" s="225" t="s">
        <v>1337</v>
      </c>
      <c r="O136" s="225"/>
      <c r="P136" s="225"/>
      <c r="Q136" s="225" t="s">
        <v>2919</v>
      </c>
      <c r="R136" s="85" t="s">
        <v>2746</v>
      </c>
      <c r="S136" s="85"/>
      <c r="T136" s="85"/>
      <c r="U136" s="85"/>
      <c r="V136" s="85"/>
      <c r="W136" s="85"/>
      <c r="X136" s="85"/>
      <c r="Y136" s="85"/>
      <c r="Z136" s="85"/>
    </row>
    <row r="137" spans="1:26" ht="24.75" customHeight="1">
      <c r="A137" s="18">
        <v>129</v>
      </c>
      <c r="B137" s="229" t="s">
        <v>3078</v>
      </c>
      <c r="C137" s="225" t="s">
        <v>15</v>
      </c>
      <c r="D137" s="225" t="s">
        <v>3079</v>
      </c>
      <c r="E137" s="227" t="s">
        <v>3080</v>
      </c>
      <c r="F137" s="228" t="s">
        <v>3081</v>
      </c>
      <c r="G137" s="224" t="s">
        <v>2447</v>
      </c>
      <c r="H137" s="225" t="s">
        <v>442</v>
      </c>
      <c r="I137" s="229"/>
      <c r="J137" s="229"/>
      <c r="K137" s="229"/>
      <c r="L137" s="225" t="s">
        <v>1157</v>
      </c>
      <c r="M137" s="225" t="s">
        <v>1348</v>
      </c>
      <c r="N137" s="225" t="s">
        <v>1337</v>
      </c>
      <c r="O137" s="229"/>
      <c r="P137" s="229"/>
      <c r="Q137" s="225" t="s">
        <v>2919</v>
      </c>
      <c r="R137" s="10" t="s">
        <v>2746</v>
      </c>
      <c r="S137" s="85"/>
      <c r="T137" s="85"/>
      <c r="U137" s="85"/>
      <c r="V137" s="85"/>
      <c r="W137" s="85"/>
      <c r="X137" s="85"/>
      <c r="Y137" s="85"/>
      <c r="Z137" s="85"/>
    </row>
    <row r="138" spans="1:26" ht="24.75" customHeight="1">
      <c r="A138" s="18">
        <v>130</v>
      </c>
      <c r="B138" s="229" t="s">
        <v>3082</v>
      </c>
      <c r="C138" s="225" t="s">
        <v>15</v>
      </c>
      <c r="D138" s="225" t="s">
        <v>3083</v>
      </c>
      <c r="E138" s="278" t="s">
        <v>3084</v>
      </c>
      <c r="F138" s="228" t="s">
        <v>3085</v>
      </c>
      <c r="G138" s="224" t="s">
        <v>2447</v>
      </c>
      <c r="H138" s="225" t="s">
        <v>442</v>
      </c>
      <c r="I138" s="229"/>
      <c r="J138" s="229"/>
      <c r="K138" s="229"/>
      <c r="L138" s="225" t="s">
        <v>1157</v>
      </c>
      <c r="M138" s="225" t="s">
        <v>1348</v>
      </c>
      <c r="N138" s="225" t="s">
        <v>1337</v>
      </c>
      <c r="O138" s="229"/>
      <c r="P138" s="229"/>
      <c r="Q138" s="225" t="s">
        <v>2919</v>
      </c>
      <c r="R138" s="85" t="s">
        <v>2746</v>
      </c>
      <c r="S138" s="85"/>
      <c r="T138" s="85"/>
      <c r="U138" s="85"/>
      <c r="V138" s="85"/>
      <c r="W138" s="85"/>
      <c r="X138" s="85"/>
      <c r="Y138" s="85"/>
      <c r="Z138" s="85"/>
    </row>
    <row r="139" spans="1:26" ht="24.75" customHeight="1">
      <c r="A139" s="18">
        <v>131</v>
      </c>
      <c r="B139" s="224" t="s">
        <v>3086</v>
      </c>
      <c r="C139" s="225" t="s">
        <v>15</v>
      </c>
      <c r="D139" s="225" t="s">
        <v>2999</v>
      </c>
      <c r="E139" s="225" t="s">
        <v>3087</v>
      </c>
      <c r="F139" s="280" t="s">
        <v>3088</v>
      </c>
      <c r="G139" s="224" t="s">
        <v>2447</v>
      </c>
      <c r="H139" s="225" t="s">
        <v>442</v>
      </c>
      <c r="I139" s="229"/>
      <c r="J139" s="229"/>
      <c r="K139" s="229"/>
      <c r="L139" s="225" t="s">
        <v>1157</v>
      </c>
      <c r="M139" s="225" t="s">
        <v>1348</v>
      </c>
      <c r="N139" s="225" t="s">
        <v>1337</v>
      </c>
      <c r="O139" s="229"/>
      <c r="P139" s="229"/>
      <c r="Q139" s="225" t="s">
        <v>2919</v>
      </c>
      <c r="R139" s="10" t="s">
        <v>2746</v>
      </c>
      <c r="S139" s="85"/>
      <c r="T139" s="85"/>
      <c r="U139" s="85"/>
      <c r="V139" s="85"/>
      <c r="W139" s="85"/>
      <c r="X139" s="85"/>
      <c r="Y139" s="85"/>
      <c r="Z139" s="85"/>
    </row>
    <row r="140" spans="1:26" ht="24.75" customHeight="1">
      <c r="A140" s="18">
        <v>132</v>
      </c>
      <c r="B140" s="458" t="s">
        <v>2998</v>
      </c>
      <c r="C140" s="284" t="s">
        <v>15</v>
      </c>
      <c r="D140" s="284" t="s">
        <v>2999</v>
      </c>
      <c r="E140" s="284" t="s">
        <v>3000</v>
      </c>
      <c r="F140" s="284" t="s">
        <v>3001</v>
      </c>
      <c r="G140" s="465" t="s">
        <v>3002</v>
      </c>
      <c r="H140" s="290" t="s">
        <v>442</v>
      </c>
      <c r="I140" s="290"/>
      <c r="J140" s="290"/>
      <c r="K140" s="290"/>
      <c r="L140" s="290" t="s">
        <v>1337</v>
      </c>
      <c r="M140" s="290" t="s">
        <v>1348</v>
      </c>
      <c r="N140" s="290" t="s">
        <v>1337</v>
      </c>
      <c r="O140" s="290"/>
      <c r="P140" s="290"/>
      <c r="Q140" s="290"/>
      <c r="R140" s="85" t="s">
        <v>2746</v>
      </c>
      <c r="S140" s="85"/>
      <c r="T140" s="85"/>
      <c r="U140" s="85"/>
      <c r="V140" s="85"/>
      <c r="W140" s="85"/>
      <c r="X140" s="85"/>
      <c r="Y140" s="85"/>
      <c r="Z140" s="85"/>
    </row>
    <row r="141" spans="1:26" ht="24.75" customHeight="1">
      <c r="A141" s="18">
        <v>133</v>
      </c>
      <c r="B141" s="272" t="s">
        <v>2915</v>
      </c>
      <c r="C141" s="266" t="s">
        <v>924</v>
      </c>
      <c r="D141" s="266" t="s">
        <v>2916</v>
      </c>
      <c r="E141" s="266" t="s">
        <v>2917</v>
      </c>
      <c r="F141" s="457" t="s">
        <v>2918</v>
      </c>
      <c r="G141" s="272" t="s">
        <v>1733</v>
      </c>
      <c r="H141" s="266" t="s">
        <v>64</v>
      </c>
      <c r="I141" s="266"/>
      <c r="J141" s="266"/>
      <c r="K141" s="266"/>
      <c r="L141" s="269" t="s">
        <v>1157</v>
      </c>
      <c r="M141" s="266" t="s">
        <v>1524</v>
      </c>
      <c r="N141" s="266" t="s">
        <v>1337</v>
      </c>
      <c r="O141" s="266"/>
      <c r="P141" s="266"/>
      <c r="Q141" s="266" t="s">
        <v>2919</v>
      </c>
      <c r="R141" s="10" t="s">
        <v>2746</v>
      </c>
      <c r="S141" s="85"/>
      <c r="T141" s="85"/>
      <c r="U141" s="85"/>
      <c r="V141" s="85"/>
      <c r="W141" s="85"/>
      <c r="X141" s="85"/>
      <c r="Y141" s="85"/>
      <c r="Z141" s="85"/>
    </row>
    <row r="142" spans="1:26" ht="24.75" customHeight="1">
      <c r="A142" s="18">
        <v>134</v>
      </c>
      <c r="B142" s="273" t="s">
        <v>2920</v>
      </c>
      <c r="C142" s="269" t="s">
        <v>15</v>
      </c>
      <c r="D142" s="269" t="s">
        <v>2921</v>
      </c>
      <c r="E142" s="269" t="s">
        <v>2922</v>
      </c>
      <c r="F142" s="268" t="s">
        <v>2923</v>
      </c>
      <c r="G142" s="273" t="s">
        <v>1733</v>
      </c>
      <c r="H142" s="269" t="s">
        <v>64</v>
      </c>
      <c r="I142" s="269"/>
      <c r="J142" s="269"/>
      <c r="K142" s="269"/>
      <c r="L142" s="269" t="s">
        <v>1157</v>
      </c>
      <c r="M142" s="269" t="s">
        <v>1524</v>
      </c>
      <c r="N142" s="269" t="s">
        <v>1337</v>
      </c>
      <c r="O142" s="269"/>
      <c r="P142" s="269"/>
      <c r="Q142" s="269" t="s">
        <v>2919</v>
      </c>
      <c r="R142" s="85" t="s">
        <v>2746</v>
      </c>
      <c r="S142" s="85"/>
      <c r="T142" s="85"/>
      <c r="U142" s="85"/>
      <c r="V142" s="85"/>
      <c r="W142" s="85"/>
      <c r="X142" s="85"/>
      <c r="Y142" s="85"/>
      <c r="Z142" s="85"/>
    </row>
    <row r="143" spans="1:26" ht="24.75" customHeight="1">
      <c r="A143" s="18">
        <v>135</v>
      </c>
      <c r="B143" s="273" t="s">
        <v>2924</v>
      </c>
      <c r="C143" s="269" t="s">
        <v>15</v>
      </c>
      <c r="D143" s="269" t="s">
        <v>2925</v>
      </c>
      <c r="E143" s="269" t="s">
        <v>2926</v>
      </c>
      <c r="F143" s="268" t="s">
        <v>2927</v>
      </c>
      <c r="G143" s="273" t="s">
        <v>1733</v>
      </c>
      <c r="H143" s="269" t="s">
        <v>64</v>
      </c>
      <c r="I143" s="269"/>
      <c r="J143" s="269"/>
      <c r="K143" s="269"/>
      <c r="L143" s="269" t="s">
        <v>1157</v>
      </c>
      <c r="M143" s="269" t="s">
        <v>1524</v>
      </c>
      <c r="N143" s="269" t="s">
        <v>1337</v>
      </c>
      <c r="O143" s="269"/>
      <c r="P143" s="269"/>
      <c r="Q143" s="269" t="s">
        <v>2919</v>
      </c>
      <c r="R143" s="10" t="s">
        <v>2746</v>
      </c>
      <c r="S143" s="85"/>
      <c r="T143" s="85"/>
      <c r="U143" s="85"/>
      <c r="V143" s="85"/>
      <c r="W143" s="85"/>
      <c r="X143" s="85"/>
      <c r="Y143" s="85"/>
      <c r="Z143" s="85"/>
    </row>
    <row r="144" spans="1:26" ht="24.75" customHeight="1">
      <c r="A144" s="18">
        <v>136</v>
      </c>
      <c r="B144" s="273" t="s">
        <v>2951</v>
      </c>
      <c r="C144" s="269" t="s">
        <v>924</v>
      </c>
      <c r="D144" s="269" t="s">
        <v>2952</v>
      </c>
      <c r="E144" s="269" t="s">
        <v>2953</v>
      </c>
      <c r="F144" s="267" t="s">
        <v>2954</v>
      </c>
      <c r="G144" s="273" t="s">
        <v>1748</v>
      </c>
      <c r="H144" s="269" t="s">
        <v>64</v>
      </c>
      <c r="I144" s="269"/>
      <c r="J144" s="269"/>
      <c r="K144" s="269"/>
      <c r="L144" s="269" t="s">
        <v>1157</v>
      </c>
      <c r="M144" s="269" t="s">
        <v>1524</v>
      </c>
      <c r="N144" s="269"/>
      <c r="O144" s="269" t="s">
        <v>1157</v>
      </c>
      <c r="P144" s="274" t="s">
        <v>2745</v>
      </c>
      <c r="Q144" s="269"/>
      <c r="R144" s="85" t="s">
        <v>2746</v>
      </c>
      <c r="S144" s="85"/>
      <c r="T144" s="85"/>
      <c r="U144" s="85"/>
      <c r="V144" s="85"/>
      <c r="W144" s="85"/>
      <c r="X144" s="85"/>
      <c r="Y144" s="85"/>
      <c r="Z144" s="85"/>
    </row>
    <row r="145" spans="1:26" ht="24.75" customHeight="1">
      <c r="A145" s="18">
        <v>137</v>
      </c>
      <c r="B145" s="269" t="s">
        <v>2890</v>
      </c>
      <c r="C145" s="269" t="s">
        <v>15</v>
      </c>
      <c r="D145" s="269" t="s">
        <v>2891</v>
      </c>
      <c r="E145" s="269" t="s">
        <v>2892</v>
      </c>
      <c r="F145" s="269" t="s">
        <v>2893</v>
      </c>
      <c r="G145" s="269" t="s">
        <v>1270</v>
      </c>
      <c r="H145" s="269" t="s">
        <v>50</v>
      </c>
      <c r="I145" s="269"/>
      <c r="J145" s="269"/>
      <c r="K145" s="269"/>
      <c r="L145" s="269" t="s">
        <v>1157</v>
      </c>
      <c r="M145" s="269" t="s">
        <v>1348</v>
      </c>
      <c r="N145" s="269"/>
      <c r="O145" s="269" t="s">
        <v>1157</v>
      </c>
      <c r="P145" s="269" t="s">
        <v>1236</v>
      </c>
      <c r="Q145" s="269" t="s">
        <v>2746</v>
      </c>
      <c r="R145" s="10" t="s">
        <v>2746</v>
      </c>
      <c r="S145" s="85"/>
      <c r="T145" s="85"/>
      <c r="U145" s="85"/>
      <c r="V145" s="85"/>
      <c r="W145" s="85"/>
      <c r="X145" s="85"/>
      <c r="Y145" s="85"/>
      <c r="Z145" s="85"/>
    </row>
    <row r="146" spans="1:26" s="501" customFormat="1" ht="24.75" customHeight="1">
      <c r="A146" s="496">
        <v>138</v>
      </c>
      <c r="B146" s="497" t="s">
        <v>2717</v>
      </c>
      <c r="C146" s="497" t="s">
        <v>924</v>
      </c>
      <c r="D146" s="497" t="s">
        <v>2718</v>
      </c>
      <c r="E146" s="497" t="s">
        <v>2719</v>
      </c>
      <c r="F146" s="497" t="s">
        <v>2720</v>
      </c>
      <c r="G146" s="498" t="s">
        <v>1371</v>
      </c>
      <c r="H146" s="499" t="s">
        <v>966</v>
      </c>
      <c r="I146" s="499"/>
      <c r="J146" s="499" t="s">
        <v>1337</v>
      </c>
      <c r="K146" s="499" t="s">
        <v>1337</v>
      </c>
      <c r="L146" s="499"/>
      <c r="M146" s="499" t="s">
        <v>1358</v>
      </c>
      <c r="N146" s="499" t="s">
        <v>2721</v>
      </c>
      <c r="O146" s="499"/>
      <c r="P146" s="499"/>
      <c r="Q146" s="499"/>
      <c r="R146" s="500" t="s">
        <v>2196</v>
      </c>
      <c r="S146" s="500" t="s">
        <v>2196</v>
      </c>
      <c r="T146" s="500"/>
      <c r="U146" s="500"/>
      <c r="V146" s="500"/>
      <c r="W146" s="500"/>
      <c r="X146" s="500"/>
      <c r="Y146" s="500"/>
      <c r="Z146" s="500"/>
    </row>
    <row r="147" spans="1:26" s="501" customFormat="1" ht="24.75" customHeight="1">
      <c r="A147" s="496">
        <v>139</v>
      </c>
      <c r="B147" s="497" t="s">
        <v>2722</v>
      </c>
      <c r="C147" s="497" t="s">
        <v>924</v>
      </c>
      <c r="D147" s="497" t="s">
        <v>2723</v>
      </c>
      <c r="E147" s="497" t="s">
        <v>2724</v>
      </c>
      <c r="F147" s="497" t="s">
        <v>2725</v>
      </c>
      <c r="G147" s="498" t="s">
        <v>1371</v>
      </c>
      <c r="H147" s="499" t="s">
        <v>966</v>
      </c>
      <c r="I147" s="499"/>
      <c r="J147" s="499" t="s">
        <v>1337</v>
      </c>
      <c r="K147" s="499" t="s">
        <v>1337</v>
      </c>
      <c r="L147" s="499" t="s">
        <v>1157</v>
      </c>
      <c r="M147" s="499" t="s">
        <v>1358</v>
      </c>
      <c r="N147" s="499" t="s">
        <v>2721</v>
      </c>
      <c r="O147" s="499"/>
      <c r="P147" s="499"/>
      <c r="Q147" s="499"/>
      <c r="R147" s="500" t="s">
        <v>2196</v>
      </c>
      <c r="S147" s="500"/>
      <c r="T147" s="500"/>
      <c r="U147" s="500"/>
      <c r="V147" s="500"/>
      <c r="W147" s="500"/>
      <c r="X147" s="500"/>
      <c r="Y147" s="500"/>
      <c r="Z147" s="500"/>
    </row>
    <row r="148" spans="1:26" s="501" customFormat="1" ht="24.75" customHeight="1">
      <c r="A148" s="496">
        <v>140</v>
      </c>
      <c r="B148" s="502" t="s">
        <v>2798</v>
      </c>
      <c r="C148" s="502" t="s">
        <v>15</v>
      </c>
      <c r="D148" s="502" t="s">
        <v>2799</v>
      </c>
      <c r="E148" s="502" t="s">
        <v>2800</v>
      </c>
      <c r="F148" s="502" t="s">
        <v>2801</v>
      </c>
      <c r="G148" s="503" t="s">
        <v>1644</v>
      </c>
      <c r="H148" s="504" t="s">
        <v>258</v>
      </c>
      <c r="I148" s="504"/>
      <c r="J148" s="504" t="s">
        <v>1337</v>
      </c>
      <c r="K148" s="504" t="s">
        <v>1337</v>
      </c>
      <c r="L148" s="504"/>
      <c r="M148" s="504" t="s">
        <v>2802</v>
      </c>
      <c r="N148" s="504" t="s">
        <v>1337</v>
      </c>
      <c r="O148" s="504"/>
      <c r="P148" s="504"/>
      <c r="Q148" s="504" t="s">
        <v>2196</v>
      </c>
      <c r="R148" s="500" t="s">
        <v>2196</v>
      </c>
      <c r="S148" s="500"/>
      <c r="T148" s="500"/>
      <c r="U148" s="500"/>
      <c r="V148" s="500"/>
      <c r="W148" s="500"/>
      <c r="X148" s="500"/>
      <c r="Y148" s="500"/>
      <c r="Z148" s="500"/>
    </row>
    <row r="149" spans="1:26" s="501" customFormat="1" ht="24.75" customHeight="1">
      <c r="A149" s="496">
        <v>141</v>
      </c>
      <c r="B149" s="502" t="s">
        <v>2803</v>
      </c>
      <c r="C149" s="502" t="s">
        <v>15</v>
      </c>
      <c r="D149" s="502" t="s">
        <v>2804</v>
      </c>
      <c r="E149" s="502" t="s">
        <v>2805</v>
      </c>
      <c r="F149" s="502" t="s">
        <v>2806</v>
      </c>
      <c r="G149" s="503" t="s">
        <v>1644</v>
      </c>
      <c r="H149" s="504" t="s">
        <v>258</v>
      </c>
      <c r="I149" s="504"/>
      <c r="J149" s="504" t="s">
        <v>1337</v>
      </c>
      <c r="K149" s="504" t="s">
        <v>1337</v>
      </c>
      <c r="L149" s="504" t="s">
        <v>1157</v>
      </c>
      <c r="M149" s="504" t="s">
        <v>2807</v>
      </c>
      <c r="N149" s="504" t="s">
        <v>1337</v>
      </c>
      <c r="O149" s="504" t="s">
        <v>2808</v>
      </c>
      <c r="P149" s="504"/>
      <c r="Q149" s="504" t="s">
        <v>2196</v>
      </c>
      <c r="R149" s="500" t="s">
        <v>2196</v>
      </c>
      <c r="S149" s="500"/>
      <c r="T149" s="500"/>
      <c r="U149" s="500"/>
      <c r="V149" s="500"/>
      <c r="W149" s="500"/>
      <c r="X149" s="500"/>
      <c r="Y149" s="500"/>
      <c r="Z149" s="500"/>
    </row>
    <row r="150" spans="1:26" s="501" customFormat="1" ht="24.75" customHeight="1">
      <c r="A150" s="496">
        <v>142</v>
      </c>
      <c r="B150" s="502" t="s">
        <v>291</v>
      </c>
      <c r="C150" s="502" t="s">
        <v>15</v>
      </c>
      <c r="D150" s="504" t="s">
        <v>2841</v>
      </c>
      <c r="E150" s="502" t="s">
        <v>2842</v>
      </c>
      <c r="F150" s="505" t="s">
        <v>2843</v>
      </c>
      <c r="G150" s="502" t="s">
        <v>1648</v>
      </c>
      <c r="H150" s="504" t="s">
        <v>258</v>
      </c>
      <c r="I150" s="504"/>
      <c r="J150" s="504" t="s">
        <v>1337</v>
      </c>
      <c r="K150" s="504" t="s">
        <v>1337</v>
      </c>
      <c r="L150" s="504" t="s">
        <v>1157</v>
      </c>
      <c r="M150" s="504" t="s">
        <v>2844</v>
      </c>
      <c r="N150" s="504" t="s">
        <v>1337</v>
      </c>
      <c r="O150" s="504" t="s">
        <v>2835</v>
      </c>
      <c r="P150" s="504"/>
      <c r="Q150" s="504" t="s">
        <v>2196</v>
      </c>
      <c r="R150" s="500" t="s">
        <v>2196</v>
      </c>
      <c r="S150" s="500"/>
      <c r="T150" s="500"/>
      <c r="U150" s="500"/>
      <c r="V150" s="500"/>
      <c r="W150" s="500"/>
      <c r="X150" s="500"/>
      <c r="Y150" s="500"/>
      <c r="Z150" s="500"/>
    </row>
    <row r="151" spans="1:26" s="501" customFormat="1" ht="24.75" customHeight="1">
      <c r="A151" s="496">
        <v>143</v>
      </c>
      <c r="B151" s="506" t="s">
        <v>1288</v>
      </c>
      <c r="C151" s="504" t="s">
        <v>924</v>
      </c>
      <c r="D151" s="504" t="s">
        <v>2912</v>
      </c>
      <c r="E151" s="504" t="s">
        <v>2913</v>
      </c>
      <c r="F151" s="507" t="s">
        <v>1290</v>
      </c>
      <c r="G151" s="506" t="s">
        <v>1733</v>
      </c>
      <c r="H151" s="504" t="s">
        <v>64</v>
      </c>
      <c r="I151" s="504"/>
      <c r="J151" s="504" t="s">
        <v>1337</v>
      </c>
      <c r="K151" s="504" t="s">
        <v>1337</v>
      </c>
      <c r="L151" s="504" t="s">
        <v>1157</v>
      </c>
      <c r="M151" s="504" t="s">
        <v>2156</v>
      </c>
      <c r="N151" s="504" t="s">
        <v>1337</v>
      </c>
      <c r="O151" s="504"/>
      <c r="P151" s="504"/>
      <c r="Q151" s="504" t="s">
        <v>2914</v>
      </c>
      <c r="R151" s="500" t="s">
        <v>2196</v>
      </c>
      <c r="S151" s="500"/>
      <c r="T151" s="500"/>
      <c r="U151" s="500"/>
      <c r="V151" s="500"/>
      <c r="W151" s="500"/>
      <c r="X151" s="500"/>
      <c r="Y151" s="500"/>
      <c r="Z151" s="500"/>
    </row>
    <row r="152" spans="1:26" s="501" customFormat="1" ht="24.75" customHeight="1">
      <c r="A152" s="496">
        <v>144</v>
      </c>
      <c r="B152" s="504" t="s">
        <v>2860</v>
      </c>
      <c r="C152" s="504" t="s">
        <v>924</v>
      </c>
      <c r="D152" s="504" t="s">
        <v>2861</v>
      </c>
      <c r="E152" s="504" t="s">
        <v>2862</v>
      </c>
      <c r="F152" s="508" t="s">
        <v>2863</v>
      </c>
      <c r="G152" s="504" t="s">
        <v>1244</v>
      </c>
      <c r="H152" s="504" t="s">
        <v>50</v>
      </c>
      <c r="I152" s="504"/>
      <c r="J152" s="504" t="s">
        <v>1337</v>
      </c>
      <c r="K152" s="504" t="s">
        <v>1337</v>
      </c>
      <c r="L152" s="504"/>
      <c r="M152" s="504" t="s">
        <v>1348</v>
      </c>
      <c r="N152" s="504" t="s">
        <v>1337</v>
      </c>
      <c r="O152" s="504"/>
      <c r="P152" s="504"/>
      <c r="Q152" s="504" t="s">
        <v>2196</v>
      </c>
      <c r="R152" s="500" t="s">
        <v>2196</v>
      </c>
      <c r="S152" s="500"/>
      <c r="T152" s="500"/>
      <c r="U152" s="500"/>
      <c r="V152" s="500"/>
      <c r="W152" s="500"/>
      <c r="X152" s="500"/>
      <c r="Y152" s="500"/>
      <c r="Z152" s="500"/>
    </row>
    <row r="153" spans="1:26" ht="15.75" customHeight="1">
      <c r="A153" s="5"/>
      <c r="B153" s="85"/>
      <c r="C153" s="6"/>
      <c r="D153" s="6"/>
      <c r="E153" s="6"/>
      <c r="F153" s="85"/>
      <c r="G153" s="8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5.75" customHeight="1">
      <c r="A154" s="5"/>
      <c r="B154" s="85"/>
      <c r="C154" s="6"/>
      <c r="D154" s="6"/>
      <c r="E154" s="6"/>
      <c r="F154" s="85"/>
      <c r="G154" s="8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5.75" customHeight="1">
      <c r="A155" s="5"/>
      <c r="B155" s="85"/>
      <c r="C155" s="6"/>
      <c r="D155" s="6"/>
      <c r="E155" s="6"/>
      <c r="F155" s="85"/>
      <c r="G155" s="8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5.75" customHeight="1">
      <c r="A156" s="5"/>
      <c r="B156" s="85"/>
      <c r="C156" s="6"/>
      <c r="D156" s="6"/>
      <c r="E156" s="6"/>
      <c r="F156" s="85"/>
      <c r="G156" s="8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5.75" customHeight="1">
      <c r="A157" s="5"/>
      <c r="B157" s="85"/>
      <c r="C157" s="6"/>
      <c r="D157" s="6"/>
      <c r="E157" s="6"/>
      <c r="F157" s="85"/>
      <c r="G157" s="8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5.75" customHeight="1">
      <c r="A158" s="5"/>
      <c r="B158" s="85"/>
      <c r="C158" s="6"/>
      <c r="D158" s="6"/>
      <c r="E158" s="6"/>
      <c r="F158" s="85"/>
      <c r="G158" s="8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5.75" customHeight="1">
      <c r="A159" s="5"/>
      <c r="B159" s="85"/>
      <c r="C159" s="6"/>
      <c r="D159" s="6"/>
      <c r="E159" s="6"/>
      <c r="F159" s="85"/>
      <c r="G159" s="8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5.75" customHeight="1">
      <c r="A160" s="5"/>
      <c r="B160" s="85"/>
      <c r="C160" s="6"/>
      <c r="D160" s="6"/>
      <c r="E160" s="6"/>
      <c r="F160" s="85"/>
      <c r="G160" s="8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5.75" customHeight="1">
      <c r="A161" s="5"/>
      <c r="B161" s="85"/>
      <c r="C161" s="6"/>
      <c r="D161" s="6"/>
      <c r="E161" s="6"/>
      <c r="F161" s="85"/>
      <c r="G161" s="8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5.75" customHeight="1">
      <c r="A162" s="5"/>
      <c r="B162" s="85"/>
      <c r="C162" s="6"/>
      <c r="D162" s="6"/>
      <c r="E162" s="6"/>
      <c r="F162" s="85"/>
      <c r="G162" s="8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5.75" customHeight="1">
      <c r="A163" s="5"/>
      <c r="B163" s="85"/>
      <c r="C163" s="6"/>
      <c r="D163" s="6"/>
      <c r="E163" s="6"/>
      <c r="F163" s="85"/>
      <c r="G163" s="8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5.75" customHeight="1">
      <c r="A164" s="5"/>
      <c r="B164" s="85"/>
      <c r="C164" s="6"/>
      <c r="D164" s="6"/>
      <c r="E164" s="6"/>
      <c r="F164" s="85"/>
      <c r="G164" s="8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5.75" customHeight="1">
      <c r="A165" s="5"/>
      <c r="B165" s="85"/>
      <c r="C165" s="6"/>
      <c r="D165" s="6"/>
      <c r="E165" s="6"/>
      <c r="F165" s="85"/>
      <c r="G165" s="8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5.75" customHeight="1">
      <c r="A166" s="5"/>
      <c r="B166" s="85"/>
      <c r="C166" s="6"/>
      <c r="D166" s="6"/>
      <c r="E166" s="6"/>
      <c r="F166" s="85"/>
      <c r="G166" s="8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5.75" customHeight="1">
      <c r="A167" s="5"/>
      <c r="B167" s="85"/>
      <c r="C167" s="6"/>
      <c r="D167" s="6"/>
      <c r="E167" s="6"/>
      <c r="F167" s="85"/>
      <c r="G167" s="8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5.75" customHeight="1">
      <c r="A168" s="5"/>
      <c r="B168" s="85"/>
      <c r="C168" s="6"/>
      <c r="D168" s="6"/>
      <c r="E168" s="6"/>
      <c r="F168" s="85"/>
      <c r="G168" s="8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5.75" customHeight="1">
      <c r="A169" s="5"/>
      <c r="B169" s="85"/>
      <c r="C169" s="6"/>
      <c r="D169" s="6"/>
      <c r="E169" s="6"/>
      <c r="F169" s="85"/>
      <c r="G169" s="8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5.75" customHeight="1">
      <c r="A170" s="5"/>
      <c r="B170" s="85"/>
      <c r="C170" s="6"/>
      <c r="D170" s="6"/>
      <c r="E170" s="6"/>
      <c r="F170" s="85"/>
      <c r="G170" s="8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5.75" customHeight="1">
      <c r="A171" s="5"/>
      <c r="B171" s="85"/>
      <c r="C171" s="6"/>
      <c r="D171" s="6"/>
      <c r="E171" s="6"/>
      <c r="F171" s="85"/>
      <c r="G171" s="85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5.75" customHeight="1">
      <c r="A172" s="5"/>
      <c r="B172" s="85"/>
      <c r="C172" s="6"/>
      <c r="D172" s="6"/>
      <c r="E172" s="6"/>
      <c r="F172" s="85"/>
      <c r="G172" s="8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5.75" customHeight="1">
      <c r="A173" s="5"/>
      <c r="B173" s="85"/>
      <c r="C173" s="6"/>
      <c r="D173" s="6"/>
      <c r="E173" s="6"/>
      <c r="F173" s="85"/>
      <c r="G173" s="8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5.75" customHeight="1">
      <c r="A174" s="5"/>
      <c r="B174" s="85"/>
      <c r="C174" s="6"/>
      <c r="D174" s="6"/>
      <c r="E174" s="6"/>
      <c r="F174" s="85"/>
      <c r="G174" s="8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5.75" customHeight="1">
      <c r="A175" s="5"/>
      <c r="B175" s="85"/>
      <c r="C175" s="6"/>
      <c r="D175" s="6"/>
      <c r="E175" s="6"/>
      <c r="F175" s="85"/>
      <c r="G175" s="8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5.75" customHeight="1">
      <c r="A176" s="5"/>
      <c r="B176" s="85"/>
      <c r="C176" s="6"/>
      <c r="D176" s="6"/>
      <c r="E176" s="6"/>
      <c r="F176" s="85"/>
      <c r="G176" s="8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5.75" customHeight="1">
      <c r="A177" s="5"/>
      <c r="B177" s="85"/>
      <c r="C177" s="6"/>
      <c r="D177" s="6"/>
      <c r="E177" s="6"/>
      <c r="F177" s="85"/>
      <c r="G177" s="8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5.75" customHeight="1">
      <c r="A178" s="5"/>
      <c r="B178" s="85"/>
      <c r="C178" s="6"/>
      <c r="D178" s="6"/>
      <c r="E178" s="6"/>
      <c r="F178" s="85"/>
      <c r="G178" s="8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5.75" customHeight="1">
      <c r="A179" s="5"/>
      <c r="B179" s="85"/>
      <c r="C179" s="6"/>
      <c r="D179" s="6"/>
      <c r="E179" s="6"/>
      <c r="F179" s="85"/>
      <c r="G179" s="8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5.75" customHeight="1">
      <c r="A180" s="5"/>
      <c r="B180" s="85"/>
      <c r="C180" s="6"/>
      <c r="D180" s="6"/>
      <c r="E180" s="6"/>
      <c r="F180" s="85"/>
      <c r="G180" s="8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5.75" customHeight="1">
      <c r="A181" s="5"/>
      <c r="B181" s="85"/>
      <c r="C181" s="6"/>
      <c r="D181" s="6"/>
      <c r="E181" s="6"/>
      <c r="F181" s="85"/>
      <c r="G181" s="8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5.75" customHeight="1">
      <c r="A182" s="5"/>
      <c r="B182" s="85"/>
      <c r="C182" s="6"/>
      <c r="D182" s="6"/>
      <c r="E182" s="6"/>
      <c r="F182" s="85"/>
      <c r="G182" s="8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5.75" customHeight="1">
      <c r="A183" s="5"/>
      <c r="B183" s="85"/>
      <c r="C183" s="6"/>
      <c r="D183" s="6"/>
      <c r="E183" s="6"/>
      <c r="F183" s="85"/>
      <c r="G183" s="8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5.75" customHeight="1">
      <c r="A184" s="5"/>
      <c r="B184" s="85"/>
      <c r="C184" s="6"/>
      <c r="D184" s="6"/>
      <c r="E184" s="6"/>
      <c r="F184" s="85"/>
      <c r="G184" s="8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5.75" customHeight="1">
      <c r="A185" s="5"/>
      <c r="B185" s="85"/>
      <c r="C185" s="6"/>
      <c r="D185" s="6"/>
      <c r="E185" s="6"/>
      <c r="F185" s="85"/>
      <c r="G185" s="8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5.75" customHeight="1">
      <c r="A186" s="5"/>
      <c r="B186" s="85"/>
      <c r="C186" s="6"/>
      <c r="D186" s="6"/>
      <c r="E186" s="6"/>
      <c r="F186" s="85"/>
      <c r="G186" s="8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5.75" customHeight="1">
      <c r="A187" s="5"/>
      <c r="B187" s="85"/>
      <c r="C187" s="6"/>
      <c r="D187" s="6"/>
      <c r="E187" s="6"/>
      <c r="F187" s="85"/>
      <c r="G187" s="8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5.75" customHeight="1">
      <c r="A188" s="5"/>
      <c r="B188" s="85"/>
      <c r="C188" s="6"/>
      <c r="D188" s="6"/>
      <c r="E188" s="6"/>
      <c r="F188" s="85"/>
      <c r="G188" s="8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5.75" customHeight="1">
      <c r="A189" s="5"/>
      <c r="B189" s="85"/>
      <c r="C189" s="6"/>
      <c r="D189" s="6"/>
      <c r="E189" s="6"/>
      <c r="F189" s="85"/>
      <c r="G189" s="8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5.75" customHeight="1">
      <c r="A190" s="5"/>
      <c r="B190" s="85"/>
      <c r="C190" s="6"/>
      <c r="D190" s="6"/>
      <c r="E190" s="6"/>
      <c r="F190" s="85"/>
      <c r="G190" s="8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5.75" customHeight="1">
      <c r="A191" s="5"/>
      <c r="B191" s="85"/>
      <c r="C191" s="6"/>
      <c r="D191" s="6"/>
      <c r="E191" s="6"/>
      <c r="F191" s="85"/>
      <c r="G191" s="8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5.75" customHeight="1">
      <c r="A192" s="5"/>
      <c r="B192" s="85"/>
      <c r="C192" s="6"/>
      <c r="D192" s="6"/>
      <c r="E192" s="6"/>
      <c r="F192" s="85"/>
      <c r="G192" s="8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5.75" customHeight="1">
      <c r="A193" s="5"/>
      <c r="B193" s="85"/>
      <c r="C193" s="6"/>
      <c r="D193" s="6"/>
      <c r="E193" s="6"/>
      <c r="F193" s="85"/>
      <c r="G193" s="8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5.75" customHeight="1">
      <c r="A194" s="5"/>
      <c r="B194" s="85"/>
      <c r="C194" s="6"/>
      <c r="D194" s="6"/>
      <c r="E194" s="6"/>
      <c r="F194" s="85"/>
      <c r="G194" s="8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5.75" customHeight="1">
      <c r="A195" s="5"/>
      <c r="B195" s="85"/>
      <c r="C195" s="6"/>
      <c r="D195" s="6"/>
      <c r="E195" s="6"/>
      <c r="F195" s="85"/>
      <c r="G195" s="8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5.75" customHeight="1">
      <c r="A196" s="5"/>
      <c r="B196" s="85"/>
      <c r="C196" s="6"/>
      <c r="D196" s="6"/>
      <c r="E196" s="6"/>
      <c r="F196" s="85"/>
      <c r="G196" s="8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5.75" customHeight="1">
      <c r="A197" s="5"/>
      <c r="B197" s="85"/>
      <c r="C197" s="6"/>
      <c r="D197" s="6"/>
      <c r="E197" s="6"/>
      <c r="F197" s="85"/>
      <c r="G197" s="8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5.75" customHeight="1">
      <c r="A198" s="5"/>
      <c r="B198" s="85"/>
      <c r="C198" s="6"/>
      <c r="D198" s="6"/>
      <c r="E198" s="6"/>
      <c r="F198" s="85"/>
      <c r="G198" s="8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5.75" customHeight="1">
      <c r="A199" s="5"/>
      <c r="B199" s="85"/>
      <c r="C199" s="6"/>
      <c r="D199" s="6"/>
      <c r="E199" s="6"/>
      <c r="F199" s="85"/>
      <c r="G199" s="85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5.75" customHeight="1">
      <c r="A200" s="5"/>
      <c r="B200" s="85"/>
      <c r="C200" s="6"/>
      <c r="D200" s="6"/>
      <c r="E200" s="6"/>
      <c r="F200" s="85"/>
      <c r="G200" s="85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5.75" customHeight="1">
      <c r="A201" s="5"/>
      <c r="B201" s="85"/>
      <c r="C201" s="6"/>
      <c r="D201" s="6"/>
      <c r="E201" s="6"/>
      <c r="F201" s="85"/>
      <c r="G201" s="85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5.75" customHeight="1">
      <c r="A202" s="5"/>
      <c r="B202" s="85"/>
      <c r="C202" s="6"/>
      <c r="D202" s="6"/>
      <c r="E202" s="6"/>
      <c r="F202" s="85"/>
      <c r="G202" s="85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5.75" customHeight="1">
      <c r="A203" s="5"/>
      <c r="B203" s="85"/>
      <c r="C203" s="6"/>
      <c r="D203" s="6"/>
      <c r="E203" s="6"/>
      <c r="F203" s="85"/>
      <c r="G203" s="85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5.75" customHeight="1">
      <c r="A204" s="5"/>
      <c r="B204" s="85"/>
      <c r="C204" s="6"/>
      <c r="D204" s="6"/>
      <c r="E204" s="6"/>
      <c r="F204" s="85"/>
      <c r="G204" s="8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5.75" customHeight="1">
      <c r="A205" s="5"/>
      <c r="B205" s="85"/>
      <c r="C205" s="6"/>
      <c r="D205" s="6"/>
      <c r="E205" s="6"/>
      <c r="F205" s="85"/>
      <c r="G205" s="85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5.75" customHeight="1">
      <c r="A206" s="5"/>
      <c r="B206" s="85"/>
      <c r="C206" s="6"/>
      <c r="D206" s="6"/>
      <c r="E206" s="6"/>
      <c r="F206" s="85"/>
      <c r="G206" s="8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5.75" customHeight="1">
      <c r="A207" s="5"/>
      <c r="B207" s="85"/>
      <c r="C207" s="6"/>
      <c r="D207" s="6"/>
      <c r="E207" s="6"/>
      <c r="F207" s="85"/>
      <c r="G207" s="8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5.75" customHeight="1">
      <c r="A208" s="5"/>
      <c r="B208" s="85"/>
      <c r="C208" s="6"/>
      <c r="D208" s="6"/>
      <c r="E208" s="6"/>
      <c r="F208" s="85"/>
      <c r="G208" s="85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5.75" customHeight="1">
      <c r="A209" s="5"/>
      <c r="B209" s="85"/>
      <c r="C209" s="6"/>
      <c r="D209" s="6"/>
      <c r="E209" s="6"/>
      <c r="F209" s="85"/>
      <c r="G209" s="85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5.75" customHeight="1">
      <c r="A210" s="5"/>
      <c r="B210" s="85"/>
      <c r="C210" s="6"/>
      <c r="D210" s="6"/>
      <c r="E210" s="6"/>
      <c r="F210" s="85"/>
      <c r="G210" s="85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5.75" customHeight="1">
      <c r="A211" s="5"/>
      <c r="B211" s="85"/>
      <c r="C211" s="6"/>
      <c r="D211" s="6"/>
      <c r="E211" s="6"/>
      <c r="F211" s="85"/>
      <c r="G211" s="85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5.75" customHeight="1">
      <c r="A212" s="5"/>
      <c r="B212" s="85"/>
      <c r="C212" s="6"/>
      <c r="D212" s="6"/>
      <c r="E212" s="6"/>
      <c r="F212" s="85"/>
      <c r="G212" s="85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5.75" customHeight="1">
      <c r="A213" s="5"/>
      <c r="B213" s="85"/>
      <c r="C213" s="6"/>
      <c r="D213" s="6"/>
      <c r="E213" s="6"/>
      <c r="F213" s="85"/>
      <c r="G213" s="8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5.75" customHeight="1">
      <c r="A214" s="5"/>
      <c r="B214" s="85"/>
      <c r="C214" s="6"/>
      <c r="D214" s="6"/>
      <c r="E214" s="6"/>
      <c r="F214" s="85"/>
      <c r="G214" s="85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5.75" customHeight="1">
      <c r="A215" s="5"/>
      <c r="B215" s="85"/>
      <c r="C215" s="6"/>
      <c r="D215" s="6"/>
      <c r="E215" s="6"/>
      <c r="F215" s="85"/>
      <c r="G215" s="8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5.75" customHeight="1">
      <c r="A216" s="5"/>
      <c r="B216" s="85"/>
      <c r="C216" s="6"/>
      <c r="D216" s="6"/>
      <c r="E216" s="6"/>
      <c r="F216" s="85"/>
      <c r="G216" s="8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5.75" customHeight="1">
      <c r="A217" s="5"/>
      <c r="B217" s="85"/>
      <c r="C217" s="6"/>
      <c r="D217" s="6"/>
      <c r="E217" s="6"/>
      <c r="F217" s="85"/>
      <c r="G217" s="85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5.75" customHeight="1">
      <c r="A218" s="5"/>
      <c r="B218" s="85"/>
      <c r="C218" s="6"/>
      <c r="D218" s="6"/>
      <c r="E218" s="6"/>
      <c r="F218" s="85"/>
      <c r="G218" s="8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5.75" customHeight="1">
      <c r="A219" s="5"/>
      <c r="B219" s="85"/>
      <c r="C219" s="6"/>
      <c r="D219" s="6"/>
      <c r="E219" s="6"/>
      <c r="F219" s="85"/>
      <c r="G219" s="8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5.75" customHeight="1">
      <c r="A220" s="5"/>
      <c r="B220" s="85"/>
      <c r="C220" s="6"/>
      <c r="D220" s="6"/>
      <c r="E220" s="6"/>
      <c r="F220" s="85"/>
      <c r="G220" s="8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5.75" customHeight="1">
      <c r="A221" s="5"/>
      <c r="B221" s="85"/>
      <c r="C221" s="6"/>
      <c r="D221" s="6"/>
      <c r="E221" s="6"/>
      <c r="F221" s="85"/>
      <c r="G221" s="85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5.75" customHeight="1">
      <c r="A222" s="5"/>
      <c r="B222" s="85"/>
      <c r="C222" s="6"/>
      <c r="D222" s="6"/>
      <c r="E222" s="6"/>
      <c r="F222" s="85"/>
      <c r="G222" s="85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5.75" customHeight="1">
      <c r="A223" s="5"/>
      <c r="B223" s="85"/>
      <c r="C223" s="6"/>
      <c r="D223" s="6"/>
      <c r="E223" s="6"/>
      <c r="F223" s="85"/>
      <c r="G223" s="85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5.75" customHeight="1">
      <c r="A224" s="5"/>
      <c r="B224" s="85"/>
      <c r="C224" s="6"/>
      <c r="D224" s="6"/>
      <c r="E224" s="6"/>
      <c r="F224" s="85"/>
      <c r="G224" s="85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5.75" customHeight="1">
      <c r="A225" s="5"/>
      <c r="B225" s="85"/>
      <c r="C225" s="6"/>
      <c r="D225" s="6"/>
      <c r="E225" s="6"/>
      <c r="F225" s="85"/>
      <c r="G225" s="85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5.75" customHeight="1">
      <c r="A226" s="5"/>
      <c r="B226" s="85"/>
      <c r="C226" s="6"/>
      <c r="D226" s="6"/>
      <c r="E226" s="6"/>
      <c r="F226" s="85"/>
      <c r="G226" s="85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5.75" customHeight="1">
      <c r="A227" s="5"/>
      <c r="B227" s="85"/>
      <c r="C227" s="6"/>
      <c r="D227" s="6"/>
      <c r="E227" s="6"/>
      <c r="F227" s="85"/>
      <c r="G227" s="85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5.75" customHeight="1">
      <c r="A228" s="5"/>
      <c r="B228" s="85"/>
      <c r="C228" s="6"/>
      <c r="D228" s="6"/>
      <c r="E228" s="6"/>
      <c r="F228" s="85"/>
      <c r="G228" s="85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5.75" customHeight="1">
      <c r="A229" s="5"/>
      <c r="B229" s="85"/>
      <c r="C229" s="6"/>
      <c r="D229" s="6"/>
      <c r="E229" s="6"/>
      <c r="F229" s="85"/>
      <c r="G229" s="85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5.75" customHeight="1">
      <c r="A230" s="5"/>
      <c r="B230" s="85"/>
      <c r="C230" s="6"/>
      <c r="D230" s="6"/>
      <c r="E230" s="6"/>
      <c r="F230" s="85"/>
      <c r="G230" s="85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5.75" customHeight="1">
      <c r="A231" s="5"/>
      <c r="B231" s="85"/>
      <c r="C231" s="6"/>
      <c r="D231" s="6"/>
      <c r="E231" s="6"/>
      <c r="F231" s="85"/>
      <c r="G231" s="85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5.75" customHeight="1">
      <c r="A232" s="5"/>
      <c r="B232" s="85"/>
      <c r="C232" s="6"/>
      <c r="D232" s="6"/>
      <c r="E232" s="6"/>
      <c r="F232" s="85"/>
      <c r="G232" s="85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5.75" customHeight="1">
      <c r="A233" s="5"/>
      <c r="B233" s="85"/>
      <c r="C233" s="6"/>
      <c r="D233" s="6"/>
      <c r="E233" s="6"/>
      <c r="F233" s="85"/>
      <c r="G233" s="85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5.75" customHeight="1">
      <c r="A234" s="5"/>
      <c r="B234" s="85"/>
      <c r="C234" s="6"/>
      <c r="D234" s="6"/>
      <c r="E234" s="6"/>
      <c r="F234" s="85"/>
      <c r="G234" s="85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5.75" customHeight="1">
      <c r="A235" s="5"/>
      <c r="B235" s="85"/>
      <c r="C235" s="6"/>
      <c r="D235" s="6"/>
      <c r="E235" s="6"/>
      <c r="F235" s="85"/>
      <c r="G235" s="85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5.75" customHeight="1">
      <c r="A236" s="5"/>
      <c r="B236" s="85"/>
      <c r="C236" s="6"/>
      <c r="D236" s="6"/>
      <c r="E236" s="6"/>
      <c r="F236" s="85"/>
      <c r="G236" s="85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5.75" customHeight="1">
      <c r="A237" s="5"/>
      <c r="B237" s="85"/>
      <c r="C237" s="6"/>
      <c r="D237" s="6"/>
      <c r="E237" s="6"/>
      <c r="F237" s="85"/>
      <c r="G237" s="8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5.75" customHeight="1">
      <c r="A238" s="5"/>
      <c r="B238" s="85"/>
      <c r="C238" s="6"/>
      <c r="D238" s="6"/>
      <c r="E238" s="6"/>
      <c r="F238" s="85"/>
      <c r="G238" s="85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5.75" customHeight="1">
      <c r="A239" s="5"/>
      <c r="B239" s="85"/>
      <c r="C239" s="6"/>
      <c r="D239" s="6"/>
      <c r="E239" s="6"/>
      <c r="F239" s="85"/>
      <c r="G239" s="85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5.75" customHeight="1">
      <c r="A240" s="5"/>
      <c r="B240" s="85"/>
      <c r="C240" s="6"/>
      <c r="D240" s="6"/>
      <c r="E240" s="6"/>
      <c r="F240" s="85"/>
      <c r="G240" s="85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5.75" customHeight="1">
      <c r="A241" s="5"/>
      <c r="B241" s="85"/>
      <c r="C241" s="6"/>
      <c r="D241" s="6"/>
      <c r="E241" s="6"/>
      <c r="F241" s="85"/>
      <c r="G241" s="85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5.75" customHeight="1">
      <c r="A242" s="5"/>
      <c r="B242" s="85"/>
      <c r="C242" s="6"/>
      <c r="D242" s="6"/>
      <c r="E242" s="6"/>
      <c r="F242" s="85"/>
      <c r="G242" s="85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5.75" customHeight="1">
      <c r="A243" s="5"/>
      <c r="B243" s="85"/>
      <c r="C243" s="6"/>
      <c r="D243" s="6"/>
      <c r="E243" s="6"/>
      <c r="F243" s="85"/>
      <c r="G243" s="85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5.75" customHeight="1">
      <c r="A244" s="5"/>
      <c r="B244" s="85"/>
      <c r="C244" s="6"/>
      <c r="D244" s="6"/>
      <c r="E244" s="6"/>
      <c r="F244" s="85"/>
      <c r="G244" s="85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5.75" customHeight="1">
      <c r="A245" s="5"/>
      <c r="B245" s="85"/>
      <c r="C245" s="6"/>
      <c r="D245" s="6"/>
      <c r="E245" s="6"/>
      <c r="F245" s="85"/>
      <c r="G245" s="85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5.75" customHeight="1">
      <c r="A246" s="5"/>
      <c r="B246" s="85"/>
      <c r="C246" s="6"/>
      <c r="D246" s="6"/>
      <c r="E246" s="6"/>
      <c r="F246" s="85"/>
      <c r="G246" s="8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5.75" customHeight="1">
      <c r="A247" s="5"/>
      <c r="B247" s="85"/>
      <c r="C247" s="6"/>
      <c r="D247" s="6"/>
      <c r="E247" s="6"/>
      <c r="F247" s="85"/>
      <c r="G247" s="8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5.75" customHeight="1">
      <c r="A248" s="5"/>
      <c r="B248" s="85"/>
      <c r="C248" s="6"/>
      <c r="D248" s="6"/>
      <c r="E248" s="6"/>
      <c r="F248" s="85"/>
      <c r="G248" s="8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5.75" customHeight="1">
      <c r="A249" s="5"/>
      <c r="B249" s="85"/>
      <c r="C249" s="6"/>
      <c r="D249" s="6"/>
      <c r="E249" s="6"/>
      <c r="F249" s="85"/>
      <c r="G249" s="8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5.75" customHeight="1">
      <c r="A250" s="5"/>
      <c r="B250" s="85"/>
      <c r="C250" s="6"/>
      <c r="D250" s="6"/>
      <c r="E250" s="6"/>
      <c r="F250" s="85"/>
      <c r="G250" s="8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5.75" customHeight="1">
      <c r="A251" s="5"/>
      <c r="B251" s="85"/>
      <c r="C251" s="6"/>
      <c r="D251" s="6"/>
      <c r="E251" s="6"/>
      <c r="F251" s="85"/>
      <c r="G251" s="8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5.75" customHeight="1">
      <c r="A252" s="5"/>
      <c r="B252" s="85"/>
      <c r="C252" s="6"/>
      <c r="D252" s="6"/>
      <c r="E252" s="6"/>
      <c r="F252" s="85"/>
      <c r="G252" s="8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5.75" customHeight="1">
      <c r="A253" s="5"/>
      <c r="B253" s="85"/>
      <c r="C253" s="6"/>
      <c r="D253" s="6"/>
      <c r="E253" s="6"/>
      <c r="F253" s="85"/>
      <c r="G253" s="8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5.75" customHeight="1">
      <c r="A254" s="5"/>
      <c r="B254" s="85"/>
      <c r="C254" s="6"/>
      <c r="D254" s="6"/>
      <c r="E254" s="6"/>
      <c r="F254" s="85"/>
      <c r="G254" s="8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5.75" customHeight="1">
      <c r="A255" s="5"/>
      <c r="B255" s="85"/>
      <c r="C255" s="6"/>
      <c r="D255" s="6"/>
      <c r="E255" s="6"/>
      <c r="F255" s="85"/>
      <c r="G255" s="8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5.75" customHeight="1">
      <c r="A256" s="5"/>
      <c r="B256" s="85"/>
      <c r="C256" s="6"/>
      <c r="D256" s="6"/>
      <c r="E256" s="6"/>
      <c r="F256" s="85"/>
      <c r="G256" s="8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5.75" customHeight="1">
      <c r="A257" s="5"/>
      <c r="B257" s="85"/>
      <c r="C257" s="6"/>
      <c r="D257" s="6"/>
      <c r="E257" s="6"/>
      <c r="F257" s="85"/>
      <c r="G257" s="8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5.75" customHeight="1">
      <c r="A258" s="5"/>
      <c r="B258" s="85"/>
      <c r="C258" s="6"/>
      <c r="D258" s="6"/>
      <c r="E258" s="6"/>
      <c r="F258" s="85"/>
      <c r="G258" s="8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5.75" customHeight="1">
      <c r="A259" s="5"/>
      <c r="B259" s="85"/>
      <c r="C259" s="6"/>
      <c r="D259" s="6"/>
      <c r="E259" s="6"/>
      <c r="F259" s="85"/>
      <c r="G259" s="8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5.75" customHeight="1">
      <c r="A260" s="5"/>
      <c r="B260" s="85"/>
      <c r="C260" s="6"/>
      <c r="D260" s="6"/>
      <c r="E260" s="6"/>
      <c r="F260" s="85"/>
      <c r="G260" s="8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5.75" customHeight="1">
      <c r="A261" s="5"/>
      <c r="B261" s="85"/>
      <c r="C261" s="6"/>
      <c r="D261" s="6"/>
      <c r="E261" s="6"/>
      <c r="F261" s="85"/>
      <c r="G261" s="8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5.75" customHeight="1">
      <c r="A262" s="5"/>
      <c r="B262" s="85"/>
      <c r="C262" s="6"/>
      <c r="D262" s="6"/>
      <c r="E262" s="6"/>
      <c r="F262" s="85"/>
      <c r="G262" s="8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5.75" customHeight="1">
      <c r="A263" s="5"/>
      <c r="B263" s="85"/>
      <c r="C263" s="6"/>
      <c r="D263" s="6"/>
      <c r="E263" s="6"/>
      <c r="F263" s="85"/>
      <c r="G263" s="8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5.75" customHeight="1">
      <c r="A264" s="5"/>
      <c r="B264" s="85"/>
      <c r="C264" s="6"/>
      <c r="D264" s="6"/>
      <c r="E264" s="6"/>
      <c r="F264" s="85"/>
      <c r="G264" s="8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5.75" customHeight="1">
      <c r="A265" s="5"/>
      <c r="B265" s="85"/>
      <c r="C265" s="6"/>
      <c r="D265" s="6"/>
      <c r="E265" s="6"/>
      <c r="F265" s="85"/>
      <c r="G265" s="8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5.75" customHeight="1">
      <c r="A266" s="5"/>
      <c r="B266" s="85"/>
      <c r="C266" s="6"/>
      <c r="D266" s="6"/>
      <c r="E266" s="6"/>
      <c r="F266" s="85"/>
      <c r="G266" s="8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5.75" customHeight="1">
      <c r="A267" s="5"/>
      <c r="B267" s="85"/>
      <c r="C267" s="6"/>
      <c r="D267" s="6"/>
      <c r="E267" s="6"/>
      <c r="F267" s="85"/>
      <c r="G267" s="8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5.75" customHeight="1">
      <c r="A268" s="5"/>
      <c r="B268" s="85"/>
      <c r="C268" s="6"/>
      <c r="D268" s="6"/>
      <c r="E268" s="6"/>
      <c r="F268" s="85"/>
      <c r="G268" s="8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5.75" customHeight="1">
      <c r="A269" s="5"/>
      <c r="B269" s="85"/>
      <c r="C269" s="6"/>
      <c r="D269" s="6"/>
      <c r="E269" s="6"/>
      <c r="F269" s="85"/>
      <c r="G269" s="8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5.75" customHeight="1">
      <c r="A270" s="5"/>
      <c r="B270" s="85"/>
      <c r="C270" s="6"/>
      <c r="D270" s="6"/>
      <c r="E270" s="6"/>
      <c r="F270" s="85"/>
      <c r="G270" s="8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5.75" customHeight="1">
      <c r="A271" s="5"/>
      <c r="B271" s="85"/>
      <c r="C271" s="6"/>
      <c r="D271" s="6"/>
      <c r="E271" s="6"/>
      <c r="F271" s="85"/>
      <c r="G271" s="8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5.75" customHeight="1">
      <c r="A272" s="5"/>
      <c r="B272" s="85"/>
      <c r="C272" s="6"/>
      <c r="D272" s="6"/>
      <c r="E272" s="6"/>
      <c r="F272" s="85"/>
      <c r="G272" s="8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5.75" customHeight="1">
      <c r="A273" s="5"/>
      <c r="B273" s="85"/>
      <c r="C273" s="6"/>
      <c r="D273" s="6"/>
      <c r="E273" s="6"/>
      <c r="F273" s="85"/>
      <c r="G273" s="8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5.75" customHeight="1">
      <c r="A274" s="5"/>
      <c r="B274" s="85"/>
      <c r="C274" s="6"/>
      <c r="D274" s="6"/>
      <c r="E274" s="6"/>
      <c r="F274" s="85"/>
      <c r="G274" s="8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5.75" customHeight="1">
      <c r="A275" s="5"/>
      <c r="B275" s="85"/>
      <c r="C275" s="6"/>
      <c r="D275" s="6"/>
      <c r="E275" s="6"/>
      <c r="F275" s="85"/>
      <c r="G275" s="8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5.75" customHeight="1">
      <c r="A276" s="5"/>
      <c r="B276" s="85"/>
      <c r="C276" s="6"/>
      <c r="D276" s="6"/>
      <c r="E276" s="6"/>
      <c r="F276" s="85"/>
      <c r="G276" s="85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5.75" customHeight="1">
      <c r="A277" s="5"/>
      <c r="B277" s="85"/>
      <c r="C277" s="6"/>
      <c r="D277" s="6"/>
      <c r="E277" s="6"/>
      <c r="F277" s="85"/>
      <c r="G277" s="85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5.75" customHeight="1">
      <c r="A278" s="5"/>
      <c r="B278" s="85"/>
      <c r="C278" s="6"/>
      <c r="D278" s="6"/>
      <c r="E278" s="6"/>
      <c r="F278" s="85"/>
      <c r="G278" s="85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5.75" customHeight="1">
      <c r="A279" s="5"/>
      <c r="B279" s="85"/>
      <c r="C279" s="6"/>
      <c r="D279" s="6"/>
      <c r="E279" s="6"/>
      <c r="F279" s="85"/>
      <c r="G279" s="85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5.75" customHeight="1">
      <c r="A280" s="5"/>
      <c r="B280" s="85"/>
      <c r="C280" s="6"/>
      <c r="D280" s="6"/>
      <c r="E280" s="6"/>
      <c r="F280" s="85"/>
      <c r="G280" s="85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5.75" customHeight="1">
      <c r="A281" s="5"/>
      <c r="B281" s="85"/>
      <c r="C281" s="6"/>
      <c r="D281" s="6"/>
      <c r="E281" s="6"/>
      <c r="F281" s="85"/>
      <c r="G281" s="85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5.75" customHeight="1">
      <c r="A282" s="5"/>
      <c r="B282" s="85"/>
      <c r="C282" s="6"/>
      <c r="D282" s="6"/>
      <c r="E282" s="6"/>
      <c r="F282" s="85"/>
      <c r="G282" s="85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5.75" customHeight="1">
      <c r="A283" s="5"/>
      <c r="B283" s="85"/>
      <c r="C283" s="6"/>
      <c r="D283" s="6"/>
      <c r="E283" s="6"/>
      <c r="F283" s="85"/>
      <c r="G283" s="85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5.75" customHeight="1">
      <c r="A284" s="5"/>
      <c r="B284" s="85"/>
      <c r="C284" s="6"/>
      <c r="D284" s="6"/>
      <c r="E284" s="6"/>
      <c r="F284" s="85"/>
      <c r="G284" s="8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5.75" customHeight="1">
      <c r="A285" s="5"/>
      <c r="B285" s="85"/>
      <c r="C285" s="6"/>
      <c r="D285" s="6"/>
      <c r="E285" s="6"/>
      <c r="F285" s="85"/>
      <c r="G285" s="85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5.75" customHeight="1">
      <c r="A286" s="5"/>
      <c r="B286" s="85"/>
      <c r="C286" s="6"/>
      <c r="D286" s="6"/>
      <c r="E286" s="6"/>
      <c r="F286" s="85"/>
      <c r="G286" s="85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5.75" customHeight="1">
      <c r="A287" s="5"/>
      <c r="B287" s="85"/>
      <c r="C287" s="6"/>
      <c r="D287" s="6"/>
      <c r="E287" s="6"/>
      <c r="F287" s="85"/>
      <c r="G287" s="85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5.75" customHeight="1">
      <c r="A288" s="5"/>
      <c r="B288" s="85"/>
      <c r="C288" s="6"/>
      <c r="D288" s="6"/>
      <c r="E288" s="6"/>
      <c r="F288" s="85"/>
      <c r="G288" s="85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5.75" customHeight="1">
      <c r="A289" s="5"/>
      <c r="B289" s="85"/>
      <c r="C289" s="6"/>
      <c r="D289" s="6"/>
      <c r="E289" s="6"/>
      <c r="F289" s="85"/>
      <c r="G289" s="85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5.75" customHeight="1">
      <c r="A290" s="5"/>
      <c r="B290" s="85"/>
      <c r="C290" s="6"/>
      <c r="D290" s="6"/>
      <c r="E290" s="6"/>
      <c r="F290" s="85"/>
      <c r="G290" s="85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5.75" customHeight="1">
      <c r="A291" s="5"/>
      <c r="B291" s="85"/>
      <c r="C291" s="6"/>
      <c r="D291" s="6"/>
      <c r="E291" s="6"/>
      <c r="F291" s="85"/>
      <c r="G291" s="85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5.75" customHeight="1">
      <c r="A292" s="5"/>
      <c r="B292" s="85"/>
      <c r="C292" s="6"/>
      <c r="D292" s="6"/>
      <c r="E292" s="6"/>
      <c r="F292" s="85"/>
      <c r="G292" s="85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5.75" customHeight="1">
      <c r="A293" s="5"/>
      <c r="B293" s="85"/>
      <c r="C293" s="6"/>
      <c r="D293" s="6"/>
      <c r="E293" s="6"/>
      <c r="F293" s="85"/>
      <c r="G293" s="85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5.75" customHeight="1">
      <c r="A294" s="5"/>
      <c r="B294" s="85"/>
      <c r="C294" s="6"/>
      <c r="D294" s="6"/>
      <c r="E294" s="6"/>
      <c r="F294" s="85"/>
      <c r="G294" s="85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5.75" customHeight="1">
      <c r="A295" s="5"/>
      <c r="B295" s="85"/>
      <c r="C295" s="6"/>
      <c r="D295" s="6"/>
      <c r="E295" s="6"/>
      <c r="F295" s="85"/>
      <c r="G295" s="85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5.75" customHeight="1">
      <c r="A296" s="5"/>
      <c r="B296" s="85"/>
      <c r="C296" s="6"/>
      <c r="D296" s="6"/>
      <c r="E296" s="6"/>
      <c r="F296" s="85"/>
      <c r="G296" s="8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5.75" customHeight="1">
      <c r="A297" s="5"/>
      <c r="B297" s="85"/>
      <c r="C297" s="6"/>
      <c r="D297" s="6"/>
      <c r="E297" s="6"/>
      <c r="F297" s="85"/>
      <c r="G297" s="8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5.75" customHeight="1">
      <c r="A298" s="5"/>
      <c r="B298" s="85"/>
      <c r="C298" s="6"/>
      <c r="D298" s="6"/>
      <c r="E298" s="6"/>
      <c r="F298" s="85"/>
      <c r="G298" s="8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5.75" customHeight="1">
      <c r="A299" s="5"/>
      <c r="B299" s="85"/>
      <c r="C299" s="6"/>
      <c r="D299" s="6"/>
      <c r="E299" s="6"/>
      <c r="F299" s="85"/>
      <c r="G299" s="8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5.75" customHeight="1">
      <c r="A300" s="5"/>
      <c r="B300" s="85"/>
      <c r="C300" s="6"/>
      <c r="D300" s="6"/>
      <c r="E300" s="6"/>
      <c r="F300" s="85"/>
      <c r="G300" s="8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5.75" customHeight="1">
      <c r="A301" s="5"/>
      <c r="B301" s="85"/>
      <c r="C301" s="6"/>
      <c r="D301" s="6"/>
      <c r="E301" s="6"/>
      <c r="F301" s="85"/>
      <c r="G301" s="8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5.75" customHeight="1">
      <c r="A302" s="5"/>
      <c r="B302" s="85"/>
      <c r="C302" s="6"/>
      <c r="D302" s="6"/>
      <c r="E302" s="6"/>
      <c r="F302" s="85"/>
      <c r="G302" s="8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5.75" customHeight="1">
      <c r="A303" s="5"/>
      <c r="B303" s="85"/>
      <c r="C303" s="6"/>
      <c r="D303" s="6"/>
      <c r="E303" s="6"/>
      <c r="F303" s="85"/>
      <c r="G303" s="8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5.75" customHeight="1">
      <c r="A304" s="5"/>
      <c r="B304" s="85"/>
      <c r="C304" s="6"/>
      <c r="D304" s="6"/>
      <c r="E304" s="6"/>
      <c r="F304" s="85"/>
      <c r="G304" s="85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5.75" customHeight="1">
      <c r="A305" s="5"/>
      <c r="B305" s="85"/>
      <c r="C305" s="6"/>
      <c r="D305" s="6"/>
      <c r="E305" s="6"/>
      <c r="F305" s="85"/>
      <c r="G305" s="85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5.75" customHeight="1">
      <c r="A306" s="5"/>
      <c r="B306" s="85"/>
      <c r="C306" s="6"/>
      <c r="D306" s="6"/>
      <c r="E306" s="6"/>
      <c r="F306" s="85"/>
      <c r="G306" s="85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5.75" customHeight="1">
      <c r="A307" s="5"/>
      <c r="B307" s="85"/>
      <c r="C307" s="6"/>
      <c r="D307" s="6"/>
      <c r="E307" s="6"/>
      <c r="F307" s="85"/>
      <c r="G307" s="85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5.75" customHeight="1">
      <c r="A308" s="5"/>
      <c r="B308" s="85"/>
      <c r="C308" s="6"/>
      <c r="D308" s="6"/>
      <c r="E308" s="6"/>
      <c r="F308" s="85"/>
      <c r="G308" s="85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5.75" customHeight="1">
      <c r="A309" s="5"/>
      <c r="B309" s="85"/>
      <c r="C309" s="6"/>
      <c r="D309" s="6"/>
      <c r="E309" s="6"/>
      <c r="F309" s="85"/>
      <c r="G309" s="85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5.75" customHeight="1">
      <c r="A310" s="5"/>
      <c r="B310" s="85"/>
      <c r="C310" s="6"/>
      <c r="D310" s="6"/>
      <c r="E310" s="6"/>
      <c r="F310" s="85"/>
      <c r="G310" s="85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5.75" customHeight="1">
      <c r="A311" s="5"/>
      <c r="B311" s="85"/>
      <c r="C311" s="6"/>
      <c r="D311" s="6"/>
      <c r="E311" s="6"/>
      <c r="F311" s="85"/>
      <c r="G311" s="85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5.75" customHeight="1">
      <c r="A312" s="5"/>
      <c r="B312" s="85"/>
      <c r="C312" s="6"/>
      <c r="D312" s="6"/>
      <c r="E312" s="6"/>
      <c r="F312" s="85"/>
      <c r="G312" s="85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5.75" customHeight="1">
      <c r="A313" s="5"/>
      <c r="B313" s="85"/>
      <c r="C313" s="6"/>
      <c r="D313" s="6"/>
      <c r="E313" s="6"/>
      <c r="F313" s="85"/>
      <c r="G313" s="85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5.75" customHeight="1">
      <c r="A314" s="5"/>
      <c r="B314" s="85"/>
      <c r="C314" s="6"/>
      <c r="D314" s="6"/>
      <c r="E314" s="6"/>
      <c r="F314" s="85"/>
      <c r="G314" s="85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5.75" customHeight="1">
      <c r="A315" s="5"/>
      <c r="B315" s="85"/>
      <c r="C315" s="6"/>
      <c r="D315" s="6"/>
      <c r="E315" s="6"/>
      <c r="F315" s="85"/>
      <c r="G315" s="85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5.75" customHeight="1">
      <c r="A316" s="5"/>
      <c r="B316" s="85"/>
      <c r="C316" s="6"/>
      <c r="D316" s="6"/>
      <c r="E316" s="6"/>
      <c r="F316" s="85"/>
      <c r="G316" s="85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5.75" customHeight="1">
      <c r="A317" s="5"/>
      <c r="B317" s="85"/>
      <c r="C317" s="6"/>
      <c r="D317" s="6"/>
      <c r="E317" s="6"/>
      <c r="F317" s="85"/>
      <c r="G317" s="85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5.75" customHeight="1">
      <c r="A318" s="5"/>
      <c r="B318" s="85"/>
      <c r="C318" s="6"/>
      <c r="D318" s="6"/>
      <c r="E318" s="6"/>
      <c r="F318" s="85"/>
      <c r="G318" s="85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5.75" customHeight="1">
      <c r="A319" s="5"/>
      <c r="B319" s="85"/>
      <c r="C319" s="6"/>
      <c r="D319" s="6"/>
      <c r="E319" s="6"/>
      <c r="F319" s="85"/>
      <c r="G319" s="85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5.75" customHeight="1">
      <c r="A320" s="5"/>
      <c r="B320" s="85"/>
      <c r="C320" s="6"/>
      <c r="D320" s="6"/>
      <c r="E320" s="6"/>
      <c r="F320" s="85"/>
      <c r="G320" s="85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5.75" customHeight="1">
      <c r="A321" s="5"/>
      <c r="B321" s="85"/>
      <c r="C321" s="6"/>
      <c r="D321" s="6"/>
      <c r="E321" s="6"/>
      <c r="F321" s="85"/>
      <c r="G321" s="85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5.75" customHeight="1">
      <c r="A322" s="5"/>
      <c r="B322" s="85"/>
      <c r="C322" s="6"/>
      <c r="D322" s="6"/>
      <c r="E322" s="6"/>
      <c r="F322" s="85"/>
      <c r="G322" s="85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5.75" customHeight="1">
      <c r="A323" s="5"/>
      <c r="B323" s="85"/>
      <c r="C323" s="6"/>
      <c r="D323" s="6"/>
      <c r="E323" s="6"/>
      <c r="F323" s="85"/>
      <c r="G323" s="85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5.75" customHeight="1">
      <c r="A324" s="5"/>
      <c r="B324" s="85"/>
      <c r="C324" s="6"/>
      <c r="D324" s="6"/>
      <c r="E324" s="6"/>
      <c r="F324" s="85"/>
      <c r="G324" s="8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5.75" customHeight="1">
      <c r="A325" s="5"/>
      <c r="B325" s="85"/>
      <c r="C325" s="6"/>
      <c r="D325" s="6"/>
      <c r="E325" s="6"/>
      <c r="F325" s="85"/>
      <c r="G325" s="8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5.75" customHeight="1">
      <c r="A326" s="5"/>
      <c r="B326" s="85"/>
      <c r="C326" s="6"/>
      <c r="D326" s="6"/>
      <c r="E326" s="6"/>
      <c r="F326" s="85"/>
      <c r="G326" s="8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5.75" customHeight="1">
      <c r="A327" s="5"/>
      <c r="B327" s="85"/>
      <c r="C327" s="6"/>
      <c r="D327" s="6"/>
      <c r="E327" s="6"/>
      <c r="F327" s="85"/>
      <c r="G327" s="8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5.75" customHeight="1">
      <c r="A328" s="5"/>
      <c r="B328" s="85"/>
      <c r="C328" s="6"/>
      <c r="D328" s="6"/>
      <c r="E328" s="6"/>
      <c r="F328" s="85"/>
      <c r="G328" s="8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5.75" customHeight="1">
      <c r="A329" s="5"/>
      <c r="B329" s="85"/>
      <c r="C329" s="6"/>
      <c r="D329" s="6"/>
      <c r="E329" s="6"/>
      <c r="F329" s="85"/>
      <c r="G329" s="8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5.75" customHeight="1">
      <c r="A330" s="5"/>
      <c r="B330" s="85"/>
      <c r="C330" s="6"/>
      <c r="D330" s="6"/>
      <c r="E330" s="6"/>
      <c r="F330" s="85"/>
      <c r="G330" s="8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5.75" customHeight="1">
      <c r="A331" s="5"/>
      <c r="B331" s="85"/>
      <c r="C331" s="6"/>
      <c r="D331" s="6"/>
      <c r="E331" s="6"/>
      <c r="F331" s="85"/>
      <c r="G331" s="8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5.75" customHeight="1">
      <c r="A332" s="5"/>
      <c r="B332" s="85"/>
      <c r="C332" s="6"/>
      <c r="D332" s="6"/>
      <c r="E332" s="6"/>
      <c r="F332" s="85"/>
      <c r="G332" s="85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5.75" customHeight="1">
      <c r="A333" s="5"/>
      <c r="B333" s="85"/>
      <c r="C333" s="6"/>
      <c r="D333" s="6"/>
      <c r="E333" s="6"/>
      <c r="F333" s="85"/>
      <c r="G333" s="85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5.75" customHeight="1">
      <c r="A334" s="5"/>
      <c r="B334" s="85"/>
      <c r="C334" s="6"/>
      <c r="D334" s="6"/>
      <c r="E334" s="6"/>
      <c r="F334" s="85"/>
      <c r="G334" s="85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5.75" customHeight="1">
      <c r="A335" s="5"/>
      <c r="B335" s="85"/>
      <c r="C335" s="6"/>
      <c r="D335" s="6"/>
      <c r="E335" s="6"/>
      <c r="F335" s="85"/>
      <c r="G335" s="85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5.75" customHeight="1">
      <c r="A336" s="5"/>
      <c r="B336" s="85"/>
      <c r="C336" s="6"/>
      <c r="D336" s="6"/>
      <c r="E336" s="6"/>
      <c r="F336" s="85"/>
      <c r="G336" s="85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5.75" customHeight="1">
      <c r="A337" s="5"/>
      <c r="B337" s="85"/>
      <c r="C337" s="6"/>
      <c r="D337" s="6"/>
      <c r="E337" s="6"/>
      <c r="F337" s="85"/>
      <c r="G337" s="85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5.75" customHeight="1">
      <c r="A338" s="5"/>
      <c r="B338" s="85"/>
      <c r="C338" s="6"/>
      <c r="D338" s="6"/>
      <c r="E338" s="6"/>
      <c r="F338" s="85"/>
      <c r="G338" s="85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5.75" customHeight="1">
      <c r="A339" s="5"/>
      <c r="B339" s="85"/>
      <c r="C339" s="6"/>
      <c r="D339" s="6"/>
      <c r="E339" s="6"/>
      <c r="F339" s="85"/>
      <c r="G339" s="85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5.75" customHeight="1">
      <c r="A340" s="5"/>
      <c r="B340" s="85"/>
      <c r="C340" s="6"/>
      <c r="D340" s="6"/>
      <c r="E340" s="6"/>
      <c r="F340" s="85"/>
      <c r="G340" s="85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5.75" customHeight="1">
      <c r="A341" s="5"/>
      <c r="B341" s="85"/>
      <c r="C341" s="6"/>
      <c r="D341" s="6"/>
      <c r="E341" s="6"/>
      <c r="F341" s="85"/>
      <c r="G341" s="85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5.75" customHeight="1">
      <c r="A342" s="5"/>
      <c r="B342" s="85"/>
      <c r="C342" s="6"/>
      <c r="D342" s="6"/>
      <c r="E342" s="6"/>
      <c r="F342" s="85"/>
      <c r="G342" s="85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5.75" customHeight="1">
      <c r="A343" s="5"/>
      <c r="B343" s="85"/>
      <c r="C343" s="6"/>
      <c r="D343" s="6"/>
      <c r="E343" s="6"/>
      <c r="F343" s="85"/>
      <c r="G343" s="85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5.75" customHeight="1">
      <c r="A344" s="5"/>
      <c r="B344" s="85"/>
      <c r="C344" s="6"/>
      <c r="D344" s="6"/>
      <c r="E344" s="6"/>
      <c r="F344" s="85"/>
      <c r="G344" s="85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5.75" customHeight="1">
      <c r="A345" s="5"/>
      <c r="B345" s="85"/>
      <c r="C345" s="6"/>
      <c r="D345" s="6"/>
      <c r="E345" s="6"/>
      <c r="F345" s="85"/>
      <c r="G345" s="85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5.75" customHeight="1">
      <c r="A346" s="5"/>
      <c r="B346" s="85"/>
      <c r="C346" s="6"/>
      <c r="D346" s="6"/>
      <c r="E346" s="6"/>
      <c r="F346" s="85"/>
      <c r="G346" s="85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5.75" customHeight="1">
      <c r="A347" s="5"/>
      <c r="B347" s="85"/>
      <c r="C347" s="6"/>
      <c r="D347" s="6"/>
      <c r="E347" s="6"/>
      <c r="F347" s="85"/>
      <c r="G347" s="85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5.75" customHeight="1">
      <c r="A348" s="5"/>
      <c r="B348" s="85"/>
      <c r="C348" s="6"/>
      <c r="D348" s="6"/>
      <c r="E348" s="6"/>
      <c r="F348" s="85"/>
      <c r="G348" s="85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5.75" customHeight="1">
      <c r="A349" s="5"/>
      <c r="B349" s="85"/>
      <c r="C349" s="6"/>
      <c r="D349" s="6"/>
      <c r="E349" s="6"/>
      <c r="F349" s="85"/>
      <c r="G349" s="85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5.75" customHeight="1">
      <c r="A350" s="5"/>
      <c r="B350" s="85"/>
      <c r="C350" s="6"/>
      <c r="D350" s="6"/>
      <c r="E350" s="6"/>
      <c r="F350" s="85"/>
      <c r="G350" s="85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5.75" customHeight="1">
      <c r="A351" s="5"/>
      <c r="B351" s="85"/>
      <c r="C351" s="6"/>
      <c r="D351" s="6"/>
      <c r="E351" s="6"/>
      <c r="F351" s="85"/>
      <c r="G351" s="85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5.75" customHeight="1">
      <c r="A352" s="5"/>
      <c r="B352" s="85"/>
      <c r="C352" s="6"/>
      <c r="D352" s="6"/>
      <c r="E352" s="6"/>
      <c r="F352" s="85"/>
      <c r="G352" s="8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5.75" customHeight="1">
      <c r="A353" s="5"/>
      <c r="B353" s="85"/>
      <c r="C353" s="6"/>
      <c r="D353" s="6"/>
      <c r="E353" s="6"/>
      <c r="F353" s="85"/>
      <c r="G353" s="8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5.75" customHeight="1">
      <c r="A354" s="5"/>
      <c r="B354" s="85"/>
      <c r="C354" s="6"/>
      <c r="D354" s="6"/>
      <c r="E354" s="6"/>
      <c r="F354" s="85"/>
      <c r="G354" s="8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5.75" customHeight="1">
      <c r="A355" s="5"/>
      <c r="B355" s="85"/>
      <c r="C355" s="6"/>
      <c r="D355" s="6"/>
      <c r="E355" s="6"/>
      <c r="F355" s="85"/>
      <c r="G355" s="8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5.75" customHeight="1">
      <c r="A356" s="5"/>
      <c r="B356" s="85"/>
      <c r="C356" s="6"/>
      <c r="D356" s="6"/>
      <c r="E356" s="6"/>
      <c r="F356" s="85"/>
      <c r="G356" s="8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5.75" customHeight="1">
      <c r="A357" s="5"/>
      <c r="B357" s="85"/>
      <c r="C357" s="6"/>
      <c r="D357" s="6"/>
      <c r="E357" s="6"/>
      <c r="F357" s="85"/>
      <c r="G357" s="8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5.75" customHeight="1">
      <c r="A358" s="5"/>
      <c r="B358" s="85"/>
      <c r="C358" s="6"/>
      <c r="D358" s="6"/>
      <c r="E358" s="6"/>
      <c r="F358" s="85"/>
      <c r="G358" s="8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5.75" customHeight="1">
      <c r="A359" s="5"/>
      <c r="B359" s="85"/>
      <c r="C359" s="6"/>
      <c r="D359" s="6"/>
      <c r="E359" s="6"/>
      <c r="F359" s="85"/>
      <c r="G359" s="8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5.75" customHeight="1">
      <c r="A360" s="5"/>
      <c r="B360" s="85"/>
      <c r="C360" s="6"/>
      <c r="D360" s="6"/>
      <c r="E360" s="6"/>
      <c r="F360" s="85"/>
      <c r="G360" s="85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5.75" customHeight="1">
      <c r="A361" s="5"/>
      <c r="B361" s="85"/>
      <c r="C361" s="6"/>
      <c r="D361" s="6"/>
      <c r="E361" s="6"/>
      <c r="F361" s="85"/>
      <c r="G361" s="85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5.75" customHeight="1">
      <c r="A362" s="5"/>
      <c r="B362" s="85"/>
      <c r="C362" s="6"/>
      <c r="D362" s="6"/>
      <c r="E362" s="6"/>
      <c r="F362" s="85"/>
      <c r="G362" s="85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5.75" customHeight="1">
      <c r="A363" s="5"/>
      <c r="B363" s="85"/>
      <c r="C363" s="6"/>
      <c r="D363" s="6"/>
      <c r="E363" s="6"/>
      <c r="F363" s="85"/>
      <c r="G363" s="85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5.75" customHeight="1">
      <c r="A364" s="5"/>
      <c r="B364" s="85"/>
      <c r="C364" s="6"/>
      <c r="D364" s="6"/>
      <c r="E364" s="6"/>
      <c r="F364" s="85"/>
      <c r="G364" s="85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5.75" customHeight="1">
      <c r="A365" s="5"/>
      <c r="B365" s="85"/>
      <c r="C365" s="6"/>
      <c r="D365" s="6"/>
      <c r="E365" s="6"/>
      <c r="F365" s="85"/>
      <c r="G365" s="85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5.75" customHeight="1">
      <c r="A366" s="5"/>
      <c r="B366" s="85"/>
      <c r="C366" s="6"/>
      <c r="D366" s="6"/>
      <c r="E366" s="6"/>
      <c r="F366" s="85"/>
      <c r="G366" s="85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5.75" customHeight="1">
      <c r="A367" s="5"/>
      <c r="B367" s="85"/>
      <c r="C367" s="6"/>
      <c r="D367" s="6"/>
      <c r="E367" s="6"/>
      <c r="F367" s="85"/>
      <c r="G367" s="85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5.75" customHeight="1">
      <c r="A368" s="5"/>
      <c r="B368" s="85"/>
      <c r="C368" s="6"/>
      <c r="D368" s="6"/>
      <c r="E368" s="6"/>
      <c r="F368" s="85"/>
      <c r="G368" s="85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5.75" customHeight="1">
      <c r="A369" s="5"/>
      <c r="B369" s="85"/>
      <c r="C369" s="6"/>
      <c r="D369" s="6"/>
      <c r="E369" s="6"/>
      <c r="F369" s="85"/>
      <c r="G369" s="85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5.75" customHeight="1">
      <c r="A370" s="5"/>
      <c r="B370" s="85"/>
      <c r="C370" s="6"/>
      <c r="D370" s="6"/>
      <c r="E370" s="6"/>
      <c r="F370" s="85"/>
      <c r="G370" s="85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5.75" customHeight="1">
      <c r="A371" s="5"/>
      <c r="B371" s="85"/>
      <c r="C371" s="6"/>
      <c r="D371" s="6"/>
      <c r="E371" s="6"/>
      <c r="F371" s="85"/>
      <c r="G371" s="85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5.75" customHeight="1">
      <c r="A372" s="5"/>
      <c r="B372" s="85"/>
      <c r="C372" s="6"/>
      <c r="D372" s="6"/>
      <c r="E372" s="6"/>
      <c r="F372" s="85"/>
      <c r="G372" s="85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5.75" customHeight="1">
      <c r="A373" s="5"/>
      <c r="B373" s="85"/>
      <c r="C373" s="6"/>
      <c r="D373" s="6"/>
      <c r="E373" s="6"/>
      <c r="F373" s="85"/>
      <c r="G373" s="85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5.75" customHeight="1">
      <c r="A374" s="5"/>
      <c r="B374" s="85"/>
      <c r="C374" s="6"/>
      <c r="D374" s="6"/>
      <c r="E374" s="6"/>
      <c r="F374" s="85"/>
      <c r="G374" s="85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5.75" customHeight="1">
      <c r="A375" s="5"/>
      <c r="B375" s="85"/>
      <c r="C375" s="6"/>
      <c r="D375" s="6"/>
      <c r="E375" s="6"/>
      <c r="F375" s="85"/>
      <c r="G375" s="85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5.75" customHeight="1">
      <c r="A376" s="5"/>
      <c r="B376" s="85"/>
      <c r="C376" s="6"/>
      <c r="D376" s="6"/>
      <c r="E376" s="6"/>
      <c r="F376" s="85"/>
      <c r="G376" s="85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5.75" customHeight="1">
      <c r="A377" s="5"/>
      <c r="B377" s="85"/>
      <c r="C377" s="6"/>
      <c r="D377" s="6"/>
      <c r="E377" s="6"/>
      <c r="F377" s="85"/>
      <c r="G377" s="85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5.75" customHeight="1">
      <c r="A378" s="5"/>
      <c r="B378" s="85"/>
      <c r="C378" s="6"/>
      <c r="D378" s="6"/>
      <c r="E378" s="6"/>
      <c r="F378" s="85"/>
      <c r="G378" s="85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5.75" customHeight="1">
      <c r="A379" s="5"/>
      <c r="B379" s="85"/>
      <c r="C379" s="6"/>
      <c r="D379" s="6"/>
      <c r="E379" s="6"/>
      <c r="F379" s="85"/>
      <c r="G379" s="85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5.75" customHeight="1">
      <c r="A380" s="5"/>
      <c r="B380" s="85"/>
      <c r="C380" s="6"/>
      <c r="D380" s="6"/>
      <c r="E380" s="6"/>
      <c r="F380" s="85"/>
      <c r="G380" s="85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5.75" customHeight="1">
      <c r="A381" s="5"/>
      <c r="B381" s="85"/>
      <c r="C381" s="6"/>
      <c r="D381" s="6"/>
      <c r="E381" s="6"/>
      <c r="F381" s="85"/>
      <c r="G381" s="85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5.75" customHeight="1">
      <c r="A382" s="5"/>
      <c r="B382" s="85"/>
      <c r="C382" s="6"/>
      <c r="D382" s="6"/>
      <c r="E382" s="6"/>
      <c r="F382" s="85"/>
      <c r="G382" s="85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5.75" customHeight="1">
      <c r="A383" s="5"/>
      <c r="B383" s="85"/>
      <c r="C383" s="6"/>
      <c r="D383" s="6"/>
      <c r="E383" s="6"/>
      <c r="F383" s="85"/>
      <c r="G383" s="85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5.75" customHeight="1">
      <c r="A384" s="5"/>
      <c r="B384" s="85"/>
      <c r="C384" s="6"/>
      <c r="D384" s="6"/>
      <c r="E384" s="6"/>
      <c r="F384" s="85"/>
      <c r="G384" s="85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5.75" customHeight="1">
      <c r="A385" s="5"/>
      <c r="B385" s="85"/>
      <c r="C385" s="6"/>
      <c r="D385" s="6"/>
      <c r="E385" s="6"/>
      <c r="F385" s="85"/>
      <c r="G385" s="85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5.75" customHeight="1">
      <c r="A386" s="5"/>
      <c r="B386" s="85"/>
      <c r="C386" s="6"/>
      <c r="D386" s="6"/>
      <c r="E386" s="6"/>
      <c r="F386" s="85"/>
      <c r="G386" s="85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5.75" customHeight="1">
      <c r="A387" s="5"/>
      <c r="B387" s="85"/>
      <c r="C387" s="6"/>
      <c r="D387" s="6"/>
      <c r="E387" s="6"/>
      <c r="F387" s="85"/>
      <c r="G387" s="85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5.75" customHeight="1">
      <c r="A388" s="5"/>
      <c r="B388" s="85"/>
      <c r="C388" s="6"/>
      <c r="D388" s="6"/>
      <c r="E388" s="6"/>
      <c r="F388" s="85"/>
      <c r="G388" s="85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5.75" customHeight="1">
      <c r="A389" s="5"/>
      <c r="B389" s="85"/>
      <c r="C389" s="6"/>
      <c r="D389" s="6"/>
      <c r="E389" s="6"/>
      <c r="F389" s="85"/>
      <c r="G389" s="85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5.75" customHeight="1">
      <c r="A390" s="5"/>
      <c r="B390" s="85"/>
      <c r="C390" s="6"/>
      <c r="D390" s="6"/>
      <c r="E390" s="6"/>
      <c r="F390" s="85"/>
      <c r="G390" s="8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5.75" customHeight="1">
      <c r="A391" s="5"/>
      <c r="B391" s="85"/>
      <c r="C391" s="6"/>
      <c r="D391" s="6"/>
      <c r="E391" s="6"/>
      <c r="F391" s="85"/>
      <c r="G391" s="8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5.75" customHeight="1">
      <c r="A392" s="5"/>
      <c r="B392" s="85"/>
      <c r="C392" s="6"/>
      <c r="D392" s="6"/>
      <c r="E392" s="6"/>
      <c r="F392" s="85"/>
      <c r="G392" s="8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5.75" customHeight="1">
      <c r="A393" s="5"/>
      <c r="B393" s="85"/>
      <c r="C393" s="6"/>
      <c r="D393" s="6"/>
      <c r="E393" s="6"/>
      <c r="F393" s="85"/>
      <c r="G393" s="8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5.75" customHeight="1">
      <c r="A394" s="5"/>
      <c r="B394" s="85"/>
      <c r="C394" s="6"/>
      <c r="D394" s="6"/>
      <c r="E394" s="6"/>
      <c r="F394" s="85"/>
      <c r="G394" s="8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5.75" customHeight="1">
      <c r="A395" s="5"/>
      <c r="B395" s="85"/>
      <c r="C395" s="6"/>
      <c r="D395" s="6"/>
      <c r="E395" s="6"/>
      <c r="F395" s="85"/>
      <c r="G395" s="8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5.75" customHeight="1">
      <c r="A396" s="5"/>
      <c r="B396" s="85"/>
      <c r="C396" s="6"/>
      <c r="D396" s="6"/>
      <c r="E396" s="6"/>
      <c r="F396" s="85"/>
      <c r="G396" s="8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5.75" customHeight="1">
      <c r="A397" s="5"/>
      <c r="B397" s="85"/>
      <c r="C397" s="6"/>
      <c r="D397" s="6"/>
      <c r="E397" s="6"/>
      <c r="F397" s="85"/>
      <c r="G397" s="8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5.75" customHeight="1">
      <c r="A398" s="5"/>
      <c r="B398" s="85"/>
      <c r="C398" s="6"/>
      <c r="D398" s="6"/>
      <c r="E398" s="6"/>
      <c r="F398" s="85"/>
      <c r="G398" s="8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5.75" customHeight="1">
      <c r="A399" s="5"/>
      <c r="B399" s="85"/>
      <c r="C399" s="6"/>
      <c r="D399" s="6"/>
      <c r="E399" s="6"/>
      <c r="F399" s="85"/>
      <c r="G399" s="8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5.75" customHeight="1">
      <c r="A400" s="5"/>
      <c r="B400" s="85"/>
      <c r="C400" s="6"/>
      <c r="D400" s="6"/>
      <c r="E400" s="6"/>
      <c r="F400" s="85"/>
      <c r="G400" s="8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5.75" customHeight="1">
      <c r="A401" s="5"/>
      <c r="B401" s="85"/>
      <c r="C401" s="6"/>
      <c r="D401" s="6"/>
      <c r="E401" s="6"/>
      <c r="F401" s="85"/>
      <c r="G401" s="8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5.75" customHeight="1">
      <c r="A402" s="5"/>
      <c r="B402" s="85"/>
      <c r="C402" s="6"/>
      <c r="D402" s="6"/>
      <c r="E402" s="6"/>
      <c r="F402" s="85"/>
      <c r="G402" s="8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5.75" customHeight="1">
      <c r="A403" s="5"/>
      <c r="B403" s="85"/>
      <c r="C403" s="6"/>
      <c r="D403" s="6"/>
      <c r="E403" s="6"/>
      <c r="F403" s="85"/>
      <c r="G403" s="8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5.75" customHeight="1">
      <c r="A404" s="5"/>
      <c r="B404" s="85"/>
      <c r="C404" s="6"/>
      <c r="D404" s="6"/>
      <c r="E404" s="6"/>
      <c r="F404" s="85"/>
      <c r="G404" s="8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5.75" customHeight="1">
      <c r="A405" s="5"/>
      <c r="B405" s="85"/>
      <c r="C405" s="6"/>
      <c r="D405" s="6"/>
      <c r="E405" s="6"/>
      <c r="F405" s="85"/>
      <c r="G405" s="8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5.75" customHeight="1">
      <c r="A406" s="5"/>
      <c r="B406" s="85"/>
      <c r="C406" s="6"/>
      <c r="D406" s="6"/>
      <c r="E406" s="6"/>
      <c r="F406" s="85"/>
      <c r="G406" s="8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5.75" customHeight="1">
      <c r="A407" s="5"/>
      <c r="B407" s="85"/>
      <c r="C407" s="6"/>
      <c r="D407" s="6"/>
      <c r="E407" s="6"/>
      <c r="F407" s="85"/>
      <c r="G407" s="8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5.75" customHeight="1">
      <c r="A408" s="5"/>
      <c r="B408" s="85"/>
      <c r="C408" s="6"/>
      <c r="D408" s="6"/>
      <c r="E408" s="6"/>
      <c r="F408" s="85"/>
      <c r="G408" s="8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5.75" customHeight="1">
      <c r="A409" s="5"/>
      <c r="B409" s="85"/>
      <c r="C409" s="6"/>
      <c r="D409" s="6"/>
      <c r="E409" s="6"/>
      <c r="F409" s="85"/>
      <c r="G409" s="8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5.75" customHeight="1">
      <c r="A410" s="5"/>
      <c r="B410" s="85"/>
      <c r="C410" s="6"/>
      <c r="D410" s="6"/>
      <c r="E410" s="6"/>
      <c r="F410" s="85"/>
      <c r="G410" s="8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5.75" customHeight="1">
      <c r="A411" s="5"/>
      <c r="B411" s="85"/>
      <c r="C411" s="6"/>
      <c r="D411" s="6"/>
      <c r="E411" s="6"/>
      <c r="F411" s="85"/>
      <c r="G411" s="8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5.75" customHeight="1">
      <c r="A412" s="5"/>
      <c r="B412" s="85"/>
      <c r="C412" s="6"/>
      <c r="D412" s="6"/>
      <c r="E412" s="6"/>
      <c r="F412" s="85"/>
      <c r="G412" s="8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5.75" customHeight="1">
      <c r="A413" s="5"/>
      <c r="B413" s="85"/>
      <c r="C413" s="6"/>
      <c r="D413" s="6"/>
      <c r="E413" s="6"/>
      <c r="F413" s="85"/>
      <c r="G413" s="8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5.75" customHeight="1">
      <c r="A414" s="5"/>
      <c r="B414" s="85"/>
      <c r="C414" s="6"/>
      <c r="D414" s="6"/>
      <c r="E414" s="6"/>
      <c r="F414" s="85"/>
      <c r="G414" s="8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5.75" customHeight="1">
      <c r="A415" s="5"/>
      <c r="B415" s="85"/>
      <c r="C415" s="6"/>
      <c r="D415" s="6"/>
      <c r="E415" s="6"/>
      <c r="F415" s="85"/>
      <c r="G415" s="8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5.75" customHeight="1">
      <c r="A416" s="5"/>
      <c r="B416" s="85"/>
      <c r="C416" s="6"/>
      <c r="D416" s="6"/>
      <c r="E416" s="6"/>
      <c r="F416" s="85"/>
      <c r="G416" s="8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5.75" customHeight="1">
      <c r="A417" s="5"/>
      <c r="B417" s="85"/>
      <c r="C417" s="6"/>
      <c r="D417" s="6"/>
      <c r="E417" s="6"/>
      <c r="F417" s="85"/>
      <c r="G417" s="8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5.75" customHeight="1">
      <c r="A418" s="5"/>
      <c r="B418" s="85"/>
      <c r="C418" s="6"/>
      <c r="D418" s="6"/>
      <c r="E418" s="6"/>
      <c r="F418" s="85"/>
      <c r="G418" s="8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5.75" customHeight="1">
      <c r="A419" s="5"/>
      <c r="B419" s="85"/>
      <c r="C419" s="6"/>
      <c r="D419" s="6"/>
      <c r="E419" s="6"/>
      <c r="F419" s="85"/>
      <c r="G419" s="85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5.75" customHeight="1">
      <c r="A420" s="5"/>
      <c r="B420" s="85"/>
      <c r="C420" s="6"/>
      <c r="D420" s="6"/>
      <c r="E420" s="6"/>
      <c r="F420" s="85"/>
      <c r="G420" s="8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5.75" customHeight="1">
      <c r="A421" s="5"/>
      <c r="B421" s="85"/>
      <c r="C421" s="6"/>
      <c r="D421" s="6"/>
      <c r="E421" s="6"/>
      <c r="F421" s="85"/>
      <c r="G421" s="85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5.75" customHeight="1">
      <c r="A422" s="5"/>
      <c r="B422" s="85"/>
      <c r="C422" s="6"/>
      <c r="D422" s="6"/>
      <c r="E422" s="6"/>
      <c r="F422" s="85"/>
      <c r="G422" s="85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5.75" customHeight="1">
      <c r="A423" s="5"/>
      <c r="B423" s="85"/>
      <c r="C423" s="6"/>
      <c r="D423" s="6"/>
      <c r="E423" s="6"/>
      <c r="F423" s="85"/>
      <c r="G423" s="85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5.75" customHeight="1">
      <c r="A424" s="5"/>
      <c r="B424" s="85"/>
      <c r="C424" s="6"/>
      <c r="D424" s="6"/>
      <c r="E424" s="6"/>
      <c r="F424" s="85"/>
      <c r="G424" s="85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5.75" customHeight="1">
      <c r="A425" s="5"/>
      <c r="B425" s="85"/>
      <c r="C425" s="6"/>
      <c r="D425" s="6"/>
      <c r="E425" s="6"/>
      <c r="F425" s="85"/>
      <c r="G425" s="85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5.75" customHeight="1">
      <c r="A426" s="5"/>
      <c r="B426" s="85"/>
      <c r="C426" s="6"/>
      <c r="D426" s="6"/>
      <c r="E426" s="6"/>
      <c r="F426" s="85"/>
      <c r="G426" s="85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5.75" customHeight="1">
      <c r="A427" s="5"/>
      <c r="B427" s="85"/>
      <c r="C427" s="6"/>
      <c r="D427" s="6"/>
      <c r="E427" s="6"/>
      <c r="F427" s="85"/>
      <c r="G427" s="85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5.75" customHeight="1">
      <c r="A428" s="5"/>
      <c r="B428" s="85"/>
      <c r="C428" s="6"/>
      <c r="D428" s="6"/>
      <c r="E428" s="6"/>
      <c r="F428" s="85"/>
      <c r="G428" s="85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5.75" customHeight="1">
      <c r="A429" s="5"/>
      <c r="B429" s="85"/>
      <c r="C429" s="6"/>
      <c r="D429" s="6"/>
      <c r="E429" s="6"/>
      <c r="F429" s="85"/>
      <c r="G429" s="85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5.75" customHeight="1">
      <c r="A430" s="5"/>
      <c r="B430" s="85"/>
      <c r="C430" s="6"/>
      <c r="D430" s="6"/>
      <c r="E430" s="6"/>
      <c r="F430" s="85"/>
      <c r="G430" s="85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5.75" customHeight="1">
      <c r="A431" s="5"/>
      <c r="B431" s="85"/>
      <c r="C431" s="6"/>
      <c r="D431" s="6"/>
      <c r="E431" s="6"/>
      <c r="F431" s="85"/>
      <c r="G431" s="85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5.75" customHeight="1">
      <c r="A432" s="5"/>
      <c r="B432" s="85"/>
      <c r="C432" s="6"/>
      <c r="D432" s="6"/>
      <c r="E432" s="6"/>
      <c r="F432" s="85"/>
      <c r="G432" s="85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5.75" customHeight="1">
      <c r="A433" s="5"/>
      <c r="B433" s="85"/>
      <c r="C433" s="6"/>
      <c r="D433" s="6"/>
      <c r="E433" s="6"/>
      <c r="F433" s="85"/>
      <c r="G433" s="85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5.75" customHeight="1">
      <c r="A434" s="5"/>
      <c r="B434" s="85"/>
      <c r="C434" s="6"/>
      <c r="D434" s="6"/>
      <c r="E434" s="6"/>
      <c r="F434" s="85"/>
      <c r="G434" s="85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5.75" customHeight="1">
      <c r="A435" s="5"/>
      <c r="B435" s="85"/>
      <c r="C435" s="6"/>
      <c r="D435" s="6"/>
      <c r="E435" s="6"/>
      <c r="F435" s="85"/>
      <c r="G435" s="85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5.75" customHeight="1">
      <c r="A436" s="5"/>
      <c r="B436" s="85"/>
      <c r="C436" s="6"/>
      <c r="D436" s="6"/>
      <c r="E436" s="6"/>
      <c r="F436" s="85"/>
      <c r="G436" s="85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5.75" customHeight="1">
      <c r="A437" s="5"/>
      <c r="B437" s="85"/>
      <c r="C437" s="6"/>
      <c r="D437" s="6"/>
      <c r="E437" s="6"/>
      <c r="F437" s="85"/>
      <c r="G437" s="85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5.75" customHeight="1">
      <c r="A438" s="5"/>
      <c r="B438" s="85"/>
      <c r="C438" s="6"/>
      <c r="D438" s="6"/>
      <c r="E438" s="6"/>
      <c r="F438" s="85"/>
      <c r="G438" s="85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5.75" customHeight="1">
      <c r="A439" s="5"/>
      <c r="B439" s="85"/>
      <c r="C439" s="6"/>
      <c r="D439" s="6"/>
      <c r="E439" s="6"/>
      <c r="F439" s="85"/>
      <c r="G439" s="85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5.75" customHeight="1">
      <c r="A440" s="5"/>
      <c r="B440" s="85"/>
      <c r="C440" s="6"/>
      <c r="D440" s="6"/>
      <c r="E440" s="6"/>
      <c r="F440" s="85"/>
      <c r="G440" s="85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5.75" customHeight="1">
      <c r="A441" s="5"/>
      <c r="B441" s="85"/>
      <c r="C441" s="6"/>
      <c r="D441" s="6"/>
      <c r="E441" s="6"/>
      <c r="F441" s="85"/>
      <c r="G441" s="85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5.75" customHeight="1">
      <c r="A442" s="5"/>
      <c r="B442" s="85"/>
      <c r="C442" s="6"/>
      <c r="D442" s="6"/>
      <c r="E442" s="6"/>
      <c r="F442" s="85"/>
      <c r="G442" s="85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5.75" customHeight="1">
      <c r="A443" s="5"/>
      <c r="B443" s="85"/>
      <c r="C443" s="6"/>
      <c r="D443" s="6"/>
      <c r="E443" s="6"/>
      <c r="F443" s="85"/>
      <c r="G443" s="85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5.75" customHeight="1">
      <c r="A444" s="5"/>
      <c r="B444" s="85"/>
      <c r="C444" s="6"/>
      <c r="D444" s="6"/>
      <c r="E444" s="6"/>
      <c r="F444" s="85"/>
      <c r="G444" s="85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5.75" customHeight="1">
      <c r="A445" s="5"/>
      <c r="B445" s="85"/>
      <c r="C445" s="6"/>
      <c r="D445" s="6"/>
      <c r="E445" s="6"/>
      <c r="F445" s="85"/>
      <c r="G445" s="85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5.75" customHeight="1">
      <c r="A446" s="5"/>
      <c r="B446" s="85"/>
      <c r="C446" s="6"/>
      <c r="D446" s="6"/>
      <c r="E446" s="6"/>
      <c r="F446" s="85"/>
      <c r="G446" s="85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5.75" customHeight="1">
      <c r="A447" s="5"/>
      <c r="B447" s="85"/>
      <c r="C447" s="6"/>
      <c r="D447" s="6"/>
      <c r="E447" s="6"/>
      <c r="F447" s="85"/>
      <c r="G447" s="85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5.75" customHeight="1">
      <c r="A448" s="5"/>
      <c r="B448" s="85"/>
      <c r="C448" s="6"/>
      <c r="D448" s="6"/>
      <c r="E448" s="6"/>
      <c r="F448" s="85"/>
      <c r="G448" s="85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5.75" customHeight="1">
      <c r="A449" s="5"/>
      <c r="B449" s="85"/>
      <c r="C449" s="6"/>
      <c r="D449" s="6"/>
      <c r="E449" s="6"/>
      <c r="F449" s="85"/>
      <c r="G449" s="85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5.75" customHeight="1">
      <c r="A450" s="5"/>
      <c r="B450" s="85"/>
      <c r="C450" s="6"/>
      <c r="D450" s="6"/>
      <c r="E450" s="6"/>
      <c r="F450" s="85"/>
      <c r="G450" s="85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5.75" customHeight="1">
      <c r="A451" s="5"/>
      <c r="B451" s="85"/>
      <c r="C451" s="6"/>
      <c r="D451" s="6"/>
      <c r="E451" s="6"/>
      <c r="F451" s="85"/>
      <c r="G451" s="8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5.75" customHeight="1">
      <c r="A452" s="5"/>
      <c r="B452" s="85"/>
      <c r="C452" s="6"/>
      <c r="D452" s="6"/>
      <c r="E452" s="6"/>
      <c r="F452" s="85"/>
      <c r="G452" s="85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5.75" customHeight="1">
      <c r="A453" s="5"/>
      <c r="B453" s="85"/>
      <c r="C453" s="6"/>
      <c r="D453" s="6"/>
      <c r="E453" s="6"/>
      <c r="F453" s="85"/>
      <c r="G453" s="85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5.75" customHeight="1">
      <c r="A454" s="5"/>
      <c r="B454" s="85"/>
      <c r="C454" s="6"/>
      <c r="D454" s="6"/>
      <c r="E454" s="6"/>
      <c r="F454" s="85"/>
      <c r="G454" s="85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5.75" customHeight="1">
      <c r="A455" s="5"/>
      <c r="B455" s="85"/>
      <c r="C455" s="6"/>
      <c r="D455" s="6"/>
      <c r="E455" s="6"/>
      <c r="F455" s="85"/>
      <c r="G455" s="85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5.75" customHeight="1">
      <c r="A456" s="5"/>
      <c r="B456" s="85"/>
      <c r="C456" s="6"/>
      <c r="D456" s="6"/>
      <c r="E456" s="6"/>
      <c r="F456" s="85"/>
      <c r="G456" s="85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5.75" customHeight="1">
      <c r="A457" s="5"/>
      <c r="B457" s="85"/>
      <c r="C457" s="6"/>
      <c r="D457" s="6"/>
      <c r="E457" s="6"/>
      <c r="F457" s="85"/>
      <c r="G457" s="85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5.75" customHeight="1">
      <c r="A458" s="5"/>
      <c r="B458" s="85"/>
      <c r="C458" s="6"/>
      <c r="D458" s="6"/>
      <c r="E458" s="6"/>
      <c r="F458" s="85"/>
      <c r="G458" s="85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5.75" customHeight="1">
      <c r="A459" s="5"/>
      <c r="B459" s="85"/>
      <c r="C459" s="6"/>
      <c r="D459" s="6"/>
      <c r="E459" s="6"/>
      <c r="F459" s="85"/>
      <c r="G459" s="85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5.75" customHeight="1">
      <c r="A460" s="5"/>
      <c r="B460" s="85"/>
      <c r="C460" s="6"/>
      <c r="D460" s="6"/>
      <c r="E460" s="6"/>
      <c r="F460" s="85"/>
      <c r="G460" s="85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5.75" customHeight="1">
      <c r="A461" s="5"/>
      <c r="B461" s="85"/>
      <c r="C461" s="6"/>
      <c r="D461" s="6"/>
      <c r="E461" s="6"/>
      <c r="F461" s="85"/>
      <c r="G461" s="85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5.75" customHeight="1">
      <c r="A462" s="5"/>
      <c r="B462" s="85"/>
      <c r="C462" s="6"/>
      <c r="D462" s="6"/>
      <c r="E462" s="6"/>
      <c r="F462" s="85"/>
      <c r="G462" s="85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5.75" customHeight="1">
      <c r="A463" s="5"/>
      <c r="B463" s="85"/>
      <c r="C463" s="6"/>
      <c r="D463" s="6"/>
      <c r="E463" s="6"/>
      <c r="F463" s="85"/>
      <c r="G463" s="85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5.75" customHeight="1">
      <c r="A464" s="5"/>
      <c r="B464" s="85"/>
      <c r="C464" s="6"/>
      <c r="D464" s="6"/>
      <c r="E464" s="6"/>
      <c r="F464" s="85"/>
      <c r="G464" s="85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5.75" customHeight="1">
      <c r="A465" s="5"/>
      <c r="B465" s="85"/>
      <c r="C465" s="6"/>
      <c r="D465" s="6"/>
      <c r="E465" s="6"/>
      <c r="F465" s="85"/>
      <c r="G465" s="85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5.75" customHeight="1">
      <c r="A466" s="5"/>
      <c r="B466" s="85"/>
      <c r="C466" s="6"/>
      <c r="D466" s="6"/>
      <c r="E466" s="6"/>
      <c r="F466" s="85"/>
      <c r="G466" s="85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5.75" customHeight="1">
      <c r="A467" s="5"/>
      <c r="B467" s="85"/>
      <c r="C467" s="6"/>
      <c r="D467" s="6"/>
      <c r="E467" s="6"/>
      <c r="F467" s="85"/>
      <c r="G467" s="85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5.75" customHeight="1">
      <c r="A468" s="5"/>
      <c r="B468" s="85"/>
      <c r="C468" s="6"/>
      <c r="D468" s="6"/>
      <c r="E468" s="6"/>
      <c r="F468" s="85"/>
      <c r="G468" s="85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5.75" customHeight="1">
      <c r="A469" s="5"/>
      <c r="B469" s="85"/>
      <c r="C469" s="6"/>
      <c r="D469" s="6"/>
      <c r="E469" s="6"/>
      <c r="F469" s="85"/>
      <c r="G469" s="85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5.75" customHeight="1">
      <c r="A470" s="5"/>
      <c r="B470" s="85"/>
      <c r="C470" s="6"/>
      <c r="D470" s="6"/>
      <c r="E470" s="6"/>
      <c r="F470" s="85"/>
      <c r="G470" s="85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5.75" customHeight="1">
      <c r="A471" s="5"/>
      <c r="B471" s="85"/>
      <c r="C471" s="6"/>
      <c r="D471" s="6"/>
      <c r="E471" s="6"/>
      <c r="F471" s="85"/>
      <c r="G471" s="85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5.75" customHeight="1">
      <c r="A472" s="5"/>
      <c r="B472" s="85"/>
      <c r="C472" s="6"/>
      <c r="D472" s="6"/>
      <c r="E472" s="6"/>
      <c r="F472" s="85"/>
      <c r="G472" s="85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5.75" customHeight="1">
      <c r="A473" s="5"/>
      <c r="B473" s="85"/>
      <c r="C473" s="6"/>
      <c r="D473" s="6"/>
      <c r="E473" s="6"/>
      <c r="F473" s="85"/>
      <c r="G473" s="85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5.75" customHeight="1">
      <c r="A474" s="5"/>
      <c r="B474" s="85"/>
      <c r="C474" s="6"/>
      <c r="D474" s="6"/>
      <c r="E474" s="6"/>
      <c r="F474" s="85"/>
      <c r="G474" s="85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5.75" customHeight="1">
      <c r="A475" s="5"/>
      <c r="B475" s="85"/>
      <c r="C475" s="6"/>
      <c r="D475" s="6"/>
      <c r="E475" s="6"/>
      <c r="F475" s="85"/>
      <c r="G475" s="85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5.75" customHeight="1">
      <c r="A476" s="5"/>
      <c r="B476" s="85"/>
      <c r="C476" s="6"/>
      <c r="D476" s="6"/>
      <c r="E476" s="6"/>
      <c r="F476" s="85"/>
      <c r="G476" s="85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5.75" customHeight="1">
      <c r="A477" s="5"/>
      <c r="B477" s="85"/>
      <c r="C477" s="6"/>
      <c r="D477" s="6"/>
      <c r="E477" s="6"/>
      <c r="F477" s="85"/>
      <c r="G477" s="8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5.75" customHeight="1">
      <c r="A478" s="5"/>
      <c r="B478" s="85"/>
      <c r="C478" s="6"/>
      <c r="D478" s="6"/>
      <c r="E478" s="6"/>
      <c r="F478" s="85"/>
      <c r="G478" s="85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5.75" customHeight="1">
      <c r="A479" s="5"/>
      <c r="B479" s="85"/>
      <c r="C479" s="6"/>
      <c r="D479" s="6"/>
      <c r="E479" s="6"/>
      <c r="F479" s="85"/>
      <c r="G479" s="85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5.75" customHeight="1">
      <c r="A480" s="5"/>
      <c r="B480" s="85"/>
      <c r="C480" s="6"/>
      <c r="D480" s="6"/>
      <c r="E480" s="6"/>
      <c r="F480" s="85"/>
      <c r="G480" s="85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5.75" customHeight="1">
      <c r="A481" s="5"/>
      <c r="B481" s="85"/>
      <c r="C481" s="6"/>
      <c r="D481" s="6"/>
      <c r="E481" s="6"/>
      <c r="F481" s="85"/>
      <c r="G481" s="85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5.75" customHeight="1">
      <c r="A482" s="5"/>
      <c r="B482" s="85"/>
      <c r="C482" s="6"/>
      <c r="D482" s="6"/>
      <c r="E482" s="6"/>
      <c r="F482" s="85"/>
      <c r="G482" s="85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5.75" customHeight="1">
      <c r="A483" s="5"/>
      <c r="B483" s="85"/>
      <c r="C483" s="6"/>
      <c r="D483" s="6"/>
      <c r="E483" s="6"/>
      <c r="F483" s="85"/>
      <c r="G483" s="85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5.75" customHeight="1">
      <c r="A484" s="5"/>
      <c r="B484" s="85"/>
      <c r="C484" s="6"/>
      <c r="D484" s="6"/>
      <c r="E484" s="6"/>
      <c r="F484" s="85"/>
      <c r="G484" s="85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5.75" customHeight="1">
      <c r="A485" s="5"/>
      <c r="B485" s="85"/>
      <c r="C485" s="6"/>
      <c r="D485" s="6"/>
      <c r="E485" s="6"/>
      <c r="F485" s="85"/>
      <c r="G485" s="85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5.75" customHeight="1">
      <c r="A486" s="5"/>
      <c r="B486" s="85"/>
      <c r="C486" s="6"/>
      <c r="D486" s="6"/>
      <c r="E486" s="6"/>
      <c r="F486" s="85"/>
      <c r="G486" s="85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5.75" customHeight="1">
      <c r="A487" s="5"/>
      <c r="B487" s="85"/>
      <c r="C487" s="6"/>
      <c r="D487" s="6"/>
      <c r="E487" s="6"/>
      <c r="F487" s="85"/>
      <c r="G487" s="85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5.75" customHeight="1">
      <c r="A488" s="5"/>
      <c r="B488" s="85"/>
      <c r="C488" s="6"/>
      <c r="D488" s="6"/>
      <c r="E488" s="6"/>
      <c r="F488" s="85"/>
      <c r="G488" s="85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5.75" customHeight="1">
      <c r="A489" s="5"/>
      <c r="B489" s="85"/>
      <c r="C489" s="6"/>
      <c r="D489" s="6"/>
      <c r="E489" s="6"/>
      <c r="F489" s="85"/>
      <c r="G489" s="85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5.75" customHeight="1">
      <c r="A490" s="5"/>
      <c r="B490" s="85"/>
      <c r="C490" s="6"/>
      <c r="D490" s="6"/>
      <c r="E490" s="6"/>
      <c r="F490" s="85"/>
      <c r="G490" s="85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5.75" customHeight="1">
      <c r="A491" s="5"/>
      <c r="B491" s="85"/>
      <c r="C491" s="6"/>
      <c r="D491" s="6"/>
      <c r="E491" s="6"/>
      <c r="F491" s="85"/>
      <c r="G491" s="8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5.75" customHeight="1">
      <c r="A492" s="5"/>
      <c r="B492" s="85"/>
      <c r="C492" s="6"/>
      <c r="D492" s="6"/>
      <c r="E492" s="6"/>
      <c r="F492" s="85"/>
      <c r="G492" s="8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5.75" customHeight="1">
      <c r="A493" s="5"/>
      <c r="B493" s="85"/>
      <c r="C493" s="6"/>
      <c r="D493" s="6"/>
      <c r="E493" s="6"/>
      <c r="F493" s="85"/>
      <c r="G493" s="8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5.75" customHeight="1">
      <c r="A494" s="5"/>
      <c r="B494" s="85"/>
      <c r="C494" s="6"/>
      <c r="D494" s="6"/>
      <c r="E494" s="6"/>
      <c r="F494" s="85"/>
      <c r="G494" s="8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5.75" customHeight="1">
      <c r="A495" s="5"/>
      <c r="B495" s="85"/>
      <c r="C495" s="6"/>
      <c r="D495" s="6"/>
      <c r="E495" s="6"/>
      <c r="F495" s="85"/>
      <c r="G495" s="8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5.75" customHeight="1">
      <c r="A496" s="5"/>
      <c r="B496" s="85"/>
      <c r="C496" s="6"/>
      <c r="D496" s="6"/>
      <c r="E496" s="6"/>
      <c r="F496" s="85"/>
      <c r="G496" s="85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5.75" customHeight="1">
      <c r="A497" s="5"/>
      <c r="B497" s="85"/>
      <c r="C497" s="6"/>
      <c r="D497" s="6"/>
      <c r="E497" s="6"/>
      <c r="F497" s="85"/>
      <c r="G497" s="85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5.75" customHeight="1">
      <c r="A498" s="5"/>
      <c r="B498" s="85"/>
      <c r="C498" s="6"/>
      <c r="D498" s="6"/>
      <c r="E498" s="6"/>
      <c r="F498" s="85"/>
      <c r="G498" s="85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5.75" customHeight="1">
      <c r="A499" s="5"/>
      <c r="B499" s="85"/>
      <c r="C499" s="6"/>
      <c r="D499" s="6"/>
      <c r="E499" s="6"/>
      <c r="F499" s="85"/>
      <c r="G499" s="8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5.75" customHeight="1">
      <c r="A500" s="5"/>
      <c r="B500" s="85"/>
      <c r="C500" s="6"/>
      <c r="D500" s="6"/>
      <c r="E500" s="6"/>
      <c r="F500" s="85"/>
      <c r="G500" s="8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5.75" customHeight="1">
      <c r="A501" s="5"/>
      <c r="B501" s="85"/>
      <c r="C501" s="6"/>
      <c r="D501" s="6"/>
      <c r="E501" s="6"/>
      <c r="F501" s="85"/>
      <c r="G501" s="8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5.75" customHeight="1">
      <c r="A502" s="5"/>
      <c r="B502" s="85"/>
      <c r="C502" s="6"/>
      <c r="D502" s="6"/>
      <c r="E502" s="6"/>
      <c r="F502" s="85"/>
      <c r="G502" s="8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5.75" customHeight="1">
      <c r="A503" s="5"/>
      <c r="B503" s="85"/>
      <c r="C503" s="6"/>
      <c r="D503" s="6"/>
      <c r="E503" s="6"/>
      <c r="F503" s="85"/>
      <c r="G503" s="8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5.75" customHeight="1">
      <c r="A504" s="5"/>
      <c r="B504" s="85"/>
      <c r="C504" s="6"/>
      <c r="D504" s="6"/>
      <c r="E504" s="6"/>
      <c r="F504" s="85"/>
      <c r="G504" s="85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5.75" customHeight="1">
      <c r="A505" s="5"/>
      <c r="B505" s="85"/>
      <c r="C505" s="6"/>
      <c r="D505" s="6"/>
      <c r="E505" s="6"/>
      <c r="F505" s="85"/>
      <c r="G505" s="85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5.75" customHeight="1">
      <c r="A506" s="5"/>
      <c r="B506" s="85"/>
      <c r="C506" s="6"/>
      <c r="D506" s="6"/>
      <c r="E506" s="6"/>
      <c r="F506" s="85"/>
      <c r="G506" s="85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5.75" customHeight="1">
      <c r="A507" s="5"/>
      <c r="B507" s="85"/>
      <c r="C507" s="6"/>
      <c r="D507" s="6"/>
      <c r="E507" s="6"/>
      <c r="F507" s="85"/>
      <c r="G507" s="85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5.75" customHeight="1">
      <c r="A508" s="5"/>
      <c r="B508" s="85"/>
      <c r="C508" s="6"/>
      <c r="D508" s="6"/>
      <c r="E508" s="6"/>
      <c r="F508" s="85"/>
      <c r="G508" s="85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5.75" customHeight="1">
      <c r="A509" s="5"/>
      <c r="B509" s="85"/>
      <c r="C509" s="6"/>
      <c r="D509" s="6"/>
      <c r="E509" s="6"/>
      <c r="F509" s="85"/>
      <c r="G509" s="85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5.75" customHeight="1">
      <c r="A510" s="5"/>
      <c r="B510" s="85"/>
      <c r="C510" s="6"/>
      <c r="D510" s="6"/>
      <c r="E510" s="6"/>
      <c r="F510" s="85"/>
      <c r="G510" s="8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5.75" customHeight="1">
      <c r="A511" s="5"/>
      <c r="B511" s="85"/>
      <c r="C511" s="6"/>
      <c r="D511" s="6"/>
      <c r="E511" s="6"/>
      <c r="F511" s="85"/>
      <c r="G511" s="8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5.75" customHeight="1">
      <c r="A512" s="5"/>
      <c r="B512" s="85"/>
      <c r="C512" s="6"/>
      <c r="D512" s="6"/>
      <c r="E512" s="6"/>
      <c r="F512" s="85"/>
      <c r="G512" s="8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5.75" customHeight="1">
      <c r="A513" s="5"/>
      <c r="B513" s="85"/>
      <c r="C513" s="6"/>
      <c r="D513" s="6"/>
      <c r="E513" s="6"/>
      <c r="F513" s="85"/>
      <c r="G513" s="8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5.75" customHeight="1">
      <c r="A514" s="5"/>
      <c r="B514" s="85"/>
      <c r="C514" s="6"/>
      <c r="D514" s="6"/>
      <c r="E514" s="6"/>
      <c r="F514" s="85"/>
      <c r="G514" s="8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5.75" customHeight="1">
      <c r="A515" s="5"/>
      <c r="B515" s="85"/>
      <c r="C515" s="6"/>
      <c r="D515" s="6"/>
      <c r="E515" s="6"/>
      <c r="F515" s="85"/>
      <c r="G515" s="8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5.75" customHeight="1">
      <c r="A516" s="5"/>
      <c r="B516" s="85"/>
      <c r="C516" s="6"/>
      <c r="D516" s="6"/>
      <c r="E516" s="6"/>
      <c r="F516" s="85"/>
      <c r="G516" s="8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5.75" customHeight="1">
      <c r="A517" s="5"/>
      <c r="B517" s="85"/>
      <c r="C517" s="6"/>
      <c r="D517" s="6"/>
      <c r="E517" s="6"/>
      <c r="F517" s="85"/>
      <c r="G517" s="85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5.75" customHeight="1">
      <c r="A518" s="5"/>
      <c r="B518" s="85"/>
      <c r="C518" s="6"/>
      <c r="D518" s="6"/>
      <c r="E518" s="6"/>
      <c r="F518" s="85"/>
      <c r="G518" s="8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5.75" customHeight="1">
      <c r="A519" s="5"/>
      <c r="B519" s="85"/>
      <c r="C519" s="6"/>
      <c r="D519" s="6"/>
      <c r="E519" s="6"/>
      <c r="F519" s="85"/>
      <c r="G519" s="8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5.75" customHeight="1">
      <c r="A520" s="5"/>
      <c r="B520" s="85"/>
      <c r="C520" s="6"/>
      <c r="D520" s="6"/>
      <c r="E520" s="6"/>
      <c r="F520" s="85"/>
      <c r="G520" s="8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5.75" customHeight="1">
      <c r="A521" s="5"/>
      <c r="B521" s="85"/>
      <c r="C521" s="6"/>
      <c r="D521" s="6"/>
      <c r="E521" s="6"/>
      <c r="F521" s="85"/>
      <c r="G521" s="8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5.75" customHeight="1">
      <c r="A522" s="5"/>
      <c r="B522" s="85"/>
      <c r="C522" s="6"/>
      <c r="D522" s="6"/>
      <c r="E522" s="6"/>
      <c r="F522" s="85"/>
      <c r="G522" s="8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5.75" customHeight="1">
      <c r="A523" s="5"/>
      <c r="B523" s="85"/>
      <c r="C523" s="6"/>
      <c r="D523" s="6"/>
      <c r="E523" s="6"/>
      <c r="F523" s="85"/>
      <c r="G523" s="8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5.75" customHeight="1">
      <c r="A524" s="5"/>
      <c r="B524" s="85"/>
      <c r="C524" s="6"/>
      <c r="D524" s="6"/>
      <c r="E524" s="6"/>
      <c r="F524" s="85"/>
      <c r="G524" s="8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5.75" customHeight="1">
      <c r="A525" s="5"/>
      <c r="B525" s="85"/>
      <c r="C525" s="6"/>
      <c r="D525" s="6"/>
      <c r="E525" s="6"/>
      <c r="F525" s="85"/>
      <c r="G525" s="8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5.75" customHeight="1">
      <c r="A526" s="5"/>
      <c r="B526" s="85"/>
      <c r="C526" s="6"/>
      <c r="D526" s="6"/>
      <c r="E526" s="6"/>
      <c r="F526" s="85"/>
      <c r="G526" s="85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5.75" customHeight="1">
      <c r="A527" s="5"/>
      <c r="B527" s="85"/>
      <c r="C527" s="6"/>
      <c r="D527" s="6"/>
      <c r="E527" s="6"/>
      <c r="F527" s="85"/>
      <c r="G527" s="85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5.75" customHeight="1">
      <c r="A528" s="5"/>
      <c r="B528" s="85"/>
      <c r="C528" s="6"/>
      <c r="D528" s="6"/>
      <c r="E528" s="6"/>
      <c r="F528" s="85"/>
      <c r="G528" s="85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5.75" customHeight="1">
      <c r="A529" s="5"/>
      <c r="B529" s="85"/>
      <c r="C529" s="6"/>
      <c r="D529" s="6"/>
      <c r="E529" s="6"/>
      <c r="F529" s="85"/>
      <c r="G529" s="85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5.75" customHeight="1">
      <c r="A530" s="5"/>
      <c r="B530" s="85"/>
      <c r="C530" s="6"/>
      <c r="D530" s="6"/>
      <c r="E530" s="6"/>
      <c r="F530" s="85"/>
      <c r="G530" s="85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5.75" customHeight="1">
      <c r="A531" s="5"/>
      <c r="B531" s="85"/>
      <c r="C531" s="6"/>
      <c r="D531" s="6"/>
      <c r="E531" s="6"/>
      <c r="F531" s="85"/>
      <c r="G531" s="85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5.75" customHeight="1">
      <c r="A532" s="5"/>
      <c r="B532" s="85"/>
      <c r="C532" s="6"/>
      <c r="D532" s="6"/>
      <c r="E532" s="6"/>
      <c r="F532" s="85"/>
      <c r="G532" s="85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5.75" customHeight="1">
      <c r="A533" s="5"/>
      <c r="B533" s="85"/>
      <c r="C533" s="6"/>
      <c r="D533" s="6"/>
      <c r="E533" s="6"/>
      <c r="F533" s="85"/>
      <c r="G533" s="85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5.75" customHeight="1">
      <c r="A534" s="5"/>
      <c r="B534" s="85"/>
      <c r="C534" s="6"/>
      <c r="D534" s="6"/>
      <c r="E534" s="6"/>
      <c r="F534" s="85"/>
      <c r="G534" s="85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5.75" customHeight="1">
      <c r="A535" s="5"/>
      <c r="B535" s="85"/>
      <c r="C535" s="6"/>
      <c r="D535" s="6"/>
      <c r="E535" s="6"/>
      <c r="F535" s="85"/>
      <c r="G535" s="85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5.75" customHeight="1">
      <c r="A536" s="5"/>
      <c r="B536" s="85"/>
      <c r="C536" s="6"/>
      <c r="D536" s="6"/>
      <c r="E536" s="6"/>
      <c r="F536" s="85"/>
      <c r="G536" s="85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5.75" customHeight="1">
      <c r="A537" s="5"/>
      <c r="B537" s="85"/>
      <c r="C537" s="6"/>
      <c r="D537" s="6"/>
      <c r="E537" s="6"/>
      <c r="F537" s="85"/>
      <c r="G537" s="85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5.75" customHeight="1">
      <c r="A538" s="5"/>
      <c r="B538" s="85"/>
      <c r="C538" s="6"/>
      <c r="D538" s="6"/>
      <c r="E538" s="6"/>
      <c r="F538" s="85"/>
      <c r="G538" s="85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5.75" customHeight="1">
      <c r="A539" s="5"/>
      <c r="B539" s="85"/>
      <c r="C539" s="6"/>
      <c r="D539" s="6"/>
      <c r="E539" s="6"/>
      <c r="F539" s="85"/>
      <c r="G539" s="85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5.75" customHeight="1">
      <c r="A540" s="5"/>
      <c r="B540" s="85"/>
      <c r="C540" s="6"/>
      <c r="D540" s="6"/>
      <c r="E540" s="6"/>
      <c r="F540" s="85"/>
      <c r="G540" s="85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5.75" customHeight="1">
      <c r="A541" s="5"/>
      <c r="B541" s="85"/>
      <c r="C541" s="6"/>
      <c r="D541" s="6"/>
      <c r="E541" s="6"/>
      <c r="F541" s="85"/>
      <c r="G541" s="85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5.75" customHeight="1">
      <c r="A542" s="5"/>
      <c r="B542" s="85"/>
      <c r="C542" s="6"/>
      <c r="D542" s="6"/>
      <c r="E542" s="6"/>
      <c r="F542" s="85"/>
      <c r="G542" s="85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5.75" customHeight="1">
      <c r="A543" s="5"/>
      <c r="B543" s="85"/>
      <c r="C543" s="6"/>
      <c r="D543" s="6"/>
      <c r="E543" s="6"/>
      <c r="F543" s="85"/>
      <c r="G543" s="85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5.75" customHeight="1">
      <c r="A544" s="5"/>
      <c r="B544" s="85"/>
      <c r="C544" s="6"/>
      <c r="D544" s="6"/>
      <c r="E544" s="6"/>
      <c r="F544" s="85"/>
      <c r="G544" s="85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5.75" customHeight="1">
      <c r="A545" s="5"/>
      <c r="B545" s="85"/>
      <c r="C545" s="6"/>
      <c r="D545" s="6"/>
      <c r="E545" s="6"/>
      <c r="F545" s="85"/>
      <c r="G545" s="85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5.75" customHeight="1">
      <c r="A546" s="5"/>
      <c r="B546" s="85"/>
      <c r="C546" s="6"/>
      <c r="D546" s="6"/>
      <c r="E546" s="6"/>
      <c r="F546" s="85"/>
      <c r="G546" s="85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5.75" customHeight="1">
      <c r="A547" s="5"/>
      <c r="B547" s="85"/>
      <c r="C547" s="6"/>
      <c r="D547" s="6"/>
      <c r="E547" s="6"/>
      <c r="F547" s="85"/>
      <c r="G547" s="85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5.75" customHeight="1">
      <c r="A548" s="5"/>
      <c r="B548" s="85"/>
      <c r="C548" s="6"/>
      <c r="D548" s="6"/>
      <c r="E548" s="6"/>
      <c r="F548" s="85"/>
      <c r="G548" s="85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5.75" customHeight="1">
      <c r="A549" s="5"/>
      <c r="B549" s="85"/>
      <c r="C549" s="6"/>
      <c r="D549" s="6"/>
      <c r="E549" s="6"/>
      <c r="F549" s="85"/>
      <c r="G549" s="85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5.75" customHeight="1">
      <c r="A550" s="5"/>
      <c r="B550" s="85"/>
      <c r="C550" s="6"/>
      <c r="D550" s="6"/>
      <c r="E550" s="6"/>
      <c r="F550" s="85"/>
      <c r="G550" s="85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5.75" customHeight="1">
      <c r="A551" s="5"/>
      <c r="B551" s="85"/>
      <c r="C551" s="6"/>
      <c r="D551" s="6"/>
      <c r="E551" s="6"/>
      <c r="F551" s="85"/>
      <c r="G551" s="85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5.75" customHeight="1">
      <c r="A552" s="5"/>
      <c r="B552" s="85"/>
      <c r="C552" s="6"/>
      <c r="D552" s="6"/>
      <c r="E552" s="6"/>
      <c r="F552" s="85"/>
      <c r="G552" s="85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5.75" customHeight="1">
      <c r="A553" s="5"/>
      <c r="B553" s="85"/>
      <c r="C553" s="6"/>
      <c r="D553" s="6"/>
      <c r="E553" s="6"/>
      <c r="F553" s="85"/>
      <c r="G553" s="85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5.75" customHeight="1">
      <c r="A554" s="5"/>
      <c r="B554" s="85"/>
      <c r="C554" s="6"/>
      <c r="D554" s="6"/>
      <c r="E554" s="6"/>
      <c r="F554" s="85"/>
      <c r="G554" s="85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5.75" customHeight="1">
      <c r="A555" s="5"/>
      <c r="B555" s="85"/>
      <c r="C555" s="6"/>
      <c r="D555" s="6"/>
      <c r="E555" s="6"/>
      <c r="F555" s="85"/>
      <c r="G555" s="85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5.75" customHeight="1">
      <c r="A556" s="5"/>
      <c r="B556" s="85"/>
      <c r="C556" s="6"/>
      <c r="D556" s="6"/>
      <c r="E556" s="6"/>
      <c r="F556" s="85"/>
      <c r="G556" s="85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5.75" customHeight="1">
      <c r="A557" s="5"/>
      <c r="B557" s="85"/>
      <c r="C557" s="6"/>
      <c r="D557" s="6"/>
      <c r="E557" s="6"/>
      <c r="F557" s="85"/>
      <c r="G557" s="85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5.75" customHeight="1">
      <c r="A558" s="5"/>
      <c r="B558" s="85"/>
      <c r="C558" s="6"/>
      <c r="D558" s="6"/>
      <c r="E558" s="6"/>
      <c r="F558" s="85"/>
      <c r="G558" s="85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5.75" customHeight="1">
      <c r="A559" s="5"/>
      <c r="B559" s="85"/>
      <c r="C559" s="6"/>
      <c r="D559" s="6"/>
      <c r="E559" s="6"/>
      <c r="F559" s="85"/>
      <c r="G559" s="85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5.75" customHeight="1">
      <c r="A560" s="5"/>
      <c r="B560" s="85"/>
      <c r="C560" s="6"/>
      <c r="D560" s="6"/>
      <c r="E560" s="6"/>
      <c r="F560" s="85"/>
      <c r="G560" s="85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5.75" customHeight="1">
      <c r="A561" s="5"/>
      <c r="B561" s="85"/>
      <c r="C561" s="6"/>
      <c r="D561" s="6"/>
      <c r="E561" s="6"/>
      <c r="F561" s="85"/>
      <c r="G561" s="85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5.75" customHeight="1">
      <c r="A562" s="5"/>
      <c r="B562" s="85"/>
      <c r="C562" s="6"/>
      <c r="D562" s="6"/>
      <c r="E562" s="6"/>
      <c r="F562" s="85"/>
      <c r="G562" s="85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5.75" customHeight="1">
      <c r="A563" s="5"/>
      <c r="B563" s="85"/>
      <c r="C563" s="6"/>
      <c r="D563" s="6"/>
      <c r="E563" s="6"/>
      <c r="F563" s="85"/>
      <c r="G563" s="85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5.75" customHeight="1">
      <c r="A564" s="5"/>
      <c r="B564" s="85"/>
      <c r="C564" s="6"/>
      <c r="D564" s="6"/>
      <c r="E564" s="6"/>
      <c r="F564" s="85"/>
      <c r="G564" s="85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5.75" customHeight="1">
      <c r="A565" s="5"/>
      <c r="B565" s="85"/>
      <c r="C565" s="6"/>
      <c r="D565" s="6"/>
      <c r="E565" s="6"/>
      <c r="F565" s="85"/>
      <c r="G565" s="85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5.75" customHeight="1">
      <c r="A566" s="5"/>
      <c r="B566" s="85"/>
      <c r="C566" s="6"/>
      <c r="D566" s="6"/>
      <c r="E566" s="6"/>
      <c r="F566" s="85"/>
      <c r="G566" s="85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5.75" customHeight="1">
      <c r="A567" s="5"/>
      <c r="B567" s="85"/>
      <c r="C567" s="6"/>
      <c r="D567" s="6"/>
      <c r="E567" s="6"/>
      <c r="F567" s="85"/>
      <c r="G567" s="85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5.75" customHeight="1">
      <c r="A568" s="5"/>
      <c r="B568" s="85"/>
      <c r="C568" s="6"/>
      <c r="D568" s="6"/>
      <c r="E568" s="6"/>
      <c r="F568" s="85"/>
      <c r="G568" s="85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5.75" customHeight="1">
      <c r="A569" s="5"/>
      <c r="B569" s="85"/>
      <c r="C569" s="6"/>
      <c r="D569" s="6"/>
      <c r="E569" s="6"/>
      <c r="F569" s="85"/>
      <c r="G569" s="85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5.75" customHeight="1">
      <c r="A570" s="5"/>
      <c r="B570" s="85"/>
      <c r="C570" s="6"/>
      <c r="D570" s="6"/>
      <c r="E570" s="6"/>
      <c r="F570" s="85"/>
      <c r="G570" s="85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5.75" customHeight="1">
      <c r="A571" s="5"/>
      <c r="B571" s="85"/>
      <c r="C571" s="6"/>
      <c r="D571" s="6"/>
      <c r="E571" s="6"/>
      <c r="F571" s="85"/>
      <c r="G571" s="85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5.75" customHeight="1">
      <c r="A572" s="5"/>
      <c r="B572" s="85"/>
      <c r="C572" s="6"/>
      <c r="D572" s="6"/>
      <c r="E572" s="6"/>
      <c r="F572" s="85"/>
      <c r="G572" s="85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5.75" customHeight="1">
      <c r="A573" s="5"/>
      <c r="B573" s="85"/>
      <c r="C573" s="6"/>
      <c r="D573" s="6"/>
      <c r="E573" s="6"/>
      <c r="F573" s="85"/>
      <c r="G573" s="85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5.75" customHeight="1">
      <c r="A574" s="5"/>
      <c r="B574" s="85"/>
      <c r="C574" s="6"/>
      <c r="D574" s="6"/>
      <c r="E574" s="6"/>
      <c r="F574" s="85"/>
      <c r="G574" s="85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5.75" customHeight="1">
      <c r="A575" s="5"/>
      <c r="B575" s="85"/>
      <c r="C575" s="6"/>
      <c r="D575" s="6"/>
      <c r="E575" s="6"/>
      <c r="F575" s="85"/>
      <c r="G575" s="85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5.75" customHeight="1">
      <c r="A576" s="5"/>
      <c r="B576" s="85"/>
      <c r="C576" s="6"/>
      <c r="D576" s="6"/>
      <c r="E576" s="6"/>
      <c r="F576" s="85"/>
      <c r="G576" s="85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5.75" customHeight="1">
      <c r="A577" s="5"/>
      <c r="B577" s="85"/>
      <c r="C577" s="6"/>
      <c r="D577" s="6"/>
      <c r="E577" s="6"/>
      <c r="F577" s="85"/>
      <c r="G577" s="85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5.75" customHeight="1">
      <c r="A578" s="5"/>
      <c r="B578" s="85"/>
      <c r="C578" s="6"/>
      <c r="D578" s="6"/>
      <c r="E578" s="6"/>
      <c r="F578" s="85"/>
      <c r="G578" s="85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5.75" customHeight="1">
      <c r="A579" s="5"/>
      <c r="B579" s="85"/>
      <c r="C579" s="6"/>
      <c r="D579" s="6"/>
      <c r="E579" s="6"/>
      <c r="F579" s="85"/>
      <c r="G579" s="85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5.75" customHeight="1">
      <c r="A580" s="5"/>
      <c r="B580" s="85"/>
      <c r="C580" s="6"/>
      <c r="D580" s="6"/>
      <c r="E580" s="6"/>
      <c r="F580" s="85"/>
      <c r="G580" s="85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5.75" customHeight="1">
      <c r="A581" s="5"/>
      <c r="B581" s="85"/>
      <c r="C581" s="6"/>
      <c r="D581" s="6"/>
      <c r="E581" s="6"/>
      <c r="F581" s="85"/>
      <c r="G581" s="85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5.75" customHeight="1">
      <c r="A582" s="5"/>
      <c r="B582" s="85"/>
      <c r="C582" s="6"/>
      <c r="D582" s="6"/>
      <c r="E582" s="6"/>
      <c r="F582" s="85"/>
      <c r="G582" s="85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5.75" customHeight="1">
      <c r="A583" s="5"/>
      <c r="B583" s="85"/>
      <c r="C583" s="6"/>
      <c r="D583" s="6"/>
      <c r="E583" s="6"/>
      <c r="F583" s="85"/>
      <c r="G583" s="85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5.75" customHeight="1">
      <c r="A584" s="5"/>
      <c r="B584" s="85"/>
      <c r="C584" s="6"/>
      <c r="D584" s="6"/>
      <c r="E584" s="6"/>
      <c r="F584" s="85"/>
      <c r="G584" s="85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5.75" customHeight="1">
      <c r="A585" s="5"/>
      <c r="B585" s="85"/>
      <c r="C585" s="6"/>
      <c r="D585" s="6"/>
      <c r="E585" s="6"/>
      <c r="F585" s="85"/>
      <c r="G585" s="85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5.75" customHeight="1">
      <c r="A586" s="5"/>
      <c r="B586" s="85"/>
      <c r="C586" s="6"/>
      <c r="D586" s="6"/>
      <c r="E586" s="6"/>
      <c r="F586" s="85"/>
      <c r="G586" s="85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5.75" customHeight="1">
      <c r="A587" s="5"/>
      <c r="B587" s="85"/>
      <c r="C587" s="6"/>
      <c r="D587" s="6"/>
      <c r="E587" s="6"/>
      <c r="F587" s="85"/>
      <c r="G587" s="85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5.75" customHeight="1">
      <c r="A588" s="5"/>
      <c r="B588" s="85"/>
      <c r="C588" s="6"/>
      <c r="D588" s="6"/>
      <c r="E588" s="6"/>
      <c r="F588" s="85"/>
      <c r="G588" s="85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5.75" customHeight="1">
      <c r="A589" s="5"/>
      <c r="B589" s="85"/>
      <c r="C589" s="6"/>
      <c r="D589" s="6"/>
      <c r="E589" s="6"/>
      <c r="F589" s="85"/>
      <c r="G589" s="85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5.75" customHeight="1">
      <c r="A590" s="5"/>
      <c r="B590" s="85"/>
      <c r="C590" s="6"/>
      <c r="D590" s="6"/>
      <c r="E590" s="6"/>
      <c r="F590" s="85"/>
      <c r="G590" s="85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5.75" customHeight="1">
      <c r="A591" s="5"/>
      <c r="B591" s="85"/>
      <c r="C591" s="6"/>
      <c r="D591" s="6"/>
      <c r="E591" s="6"/>
      <c r="F591" s="85"/>
      <c r="G591" s="85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5.75" customHeight="1">
      <c r="A592" s="5"/>
      <c r="B592" s="85"/>
      <c r="C592" s="6"/>
      <c r="D592" s="6"/>
      <c r="E592" s="6"/>
      <c r="F592" s="85"/>
      <c r="G592" s="85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5.75" customHeight="1">
      <c r="A593" s="5"/>
      <c r="B593" s="85"/>
      <c r="C593" s="6"/>
      <c r="D593" s="6"/>
      <c r="E593" s="6"/>
      <c r="F593" s="85"/>
      <c r="G593" s="85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5.75" customHeight="1">
      <c r="A594" s="5"/>
      <c r="B594" s="85"/>
      <c r="C594" s="6"/>
      <c r="D594" s="6"/>
      <c r="E594" s="6"/>
      <c r="F594" s="85"/>
      <c r="G594" s="85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5.75" customHeight="1">
      <c r="A595" s="5"/>
      <c r="B595" s="85"/>
      <c r="C595" s="6"/>
      <c r="D595" s="6"/>
      <c r="E595" s="6"/>
      <c r="F595" s="85"/>
      <c r="G595" s="85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5.75" customHeight="1">
      <c r="A596" s="5"/>
      <c r="B596" s="85"/>
      <c r="C596" s="6"/>
      <c r="D596" s="6"/>
      <c r="E596" s="6"/>
      <c r="F596" s="85"/>
      <c r="G596" s="85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5.75" customHeight="1">
      <c r="A597" s="5"/>
      <c r="B597" s="85"/>
      <c r="C597" s="6"/>
      <c r="D597" s="6"/>
      <c r="E597" s="6"/>
      <c r="F597" s="85"/>
      <c r="G597" s="85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5.75" customHeight="1">
      <c r="A598" s="5"/>
      <c r="B598" s="85"/>
      <c r="C598" s="6"/>
      <c r="D598" s="6"/>
      <c r="E598" s="6"/>
      <c r="F598" s="85"/>
      <c r="G598" s="85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5.75" customHeight="1">
      <c r="A599" s="5"/>
      <c r="B599" s="85"/>
      <c r="C599" s="6"/>
      <c r="D599" s="6"/>
      <c r="E599" s="6"/>
      <c r="F599" s="85"/>
      <c r="G599" s="8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5.75" customHeight="1">
      <c r="A600" s="5"/>
      <c r="B600" s="85"/>
      <c r="C600" s="6"/>
      <c r="D600" s="6"/>
      <c r="E600" s="6"/>
      <c r="F600" s="85"/>
      <c r="G600" s="85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5.75" customHeight="1">
      <c r="A601" s="5"/>
      <c r="B601" s="85"/>
      <c r="C601" s="6"/>
      <c r="D601" s="6"/>
      <c r="E601" s="6"/>
      <c r="F601" s="85"/>
      <c r="G601" s="85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5.75" customHeight="1">
      <c r="A602" s="5"/>
      <c r="B602" s="85"/>
      <c r="C602" s="6"/>
      <c r="D602" s="6"/>
      <c r="E602" s="6"/>
      <c r="F602" s="85"/>
      <c r="G602" s="85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5.75" customHeight="1">
      <c r="A603" s="5"/>
      <c r="B603" s="85"/>
      <c r="C603" s="6"/>
      <c r="D603" s="6"/>
      <c r="E603" s="6"/>
      <c r="F603" s="85"/>
      <c r="G603" s="8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5.75" customHeight="1">
      <c r="A604" s="5"/>
      <c r="B604" s="85"/>
      <c r="C604" s="6"/>
      <c r="D604" s="6"/>
      <c r="E604" s="6"/>
      <c r="F604" s="85"/>
      <c r="G604" s="85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5.75" customHeight="1">
      <c r="A605" s="5"/>
      <c r="B605" s="85"/>
      <c r="C605" s="6"/>
      <c r="D605" s="6"/>
      <c r="E605" s="6"/>
      <c r="F605" s="85"/>
      <c r="G605" s="85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5.75" customHeight="1">
      <c r="A606" s="5"/>
      <c r="B606" s="85"/>
      <c r="C606" s="6"/>
      <c r="D606" s="6"/>
      <c r="E606" s="6"/>
      <c r="F606" s="85"/>
      <c r="G606" s="85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5.75" customHeight="1">
      <c r="A607" s="5"/>
      <c r="B607" s="85"/>
      <c r="C607" s="6"/>
      <c r="D607" s="6"/>
      <c r="E607" s="6"/>
      <c r="F607" s="85"/>
      <c r="G607" s="85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5.75" customHeight="1">
      <c r="A608" s="5"/>
      <c r="B608" s="85"/>
      <c r="C608" s="6"/>
      <c r="D608" s="6"/>
      <c r="E608" s="6"/>
      <c r="F608" s="85"/>
      <c r="G608" s="85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5.75" customHeight="1">
      <c r="A609" s="5"/>
      <c r="B609" s="85"/>
      <c r="C609" s="6"/>
      <c r="D609" s="6"/>
      <c r="E609" s="6"/>
      <c r="F609" s="85"/>
      <c r="G609" s="85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5.75" customHeight="1">
      <c r="A610" s="5"/>
      <c r="B610" s="85"/>
      <c r="C610" s="6"/>
      <c r="D610" s="6"/>
      <c r="E610" s="6"/>
      <c r="F610" s="85"/>
      <c r="G610" s="85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5.75" customHeight="1">
      <c r="A611" s="5"/>
      <c r="B611" s="85"/>
      <c r="C611" s="6"/>
      <c r="D611" s="6"/>
      <c r="E611" s="6"/>
      <c r="F611" s="85"/>
      <c r="G611" s="85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5.75" customHeight="1">
      <c r="A612" s="5"/>
      <c r="B612" s="85"/>
      <c r="C612" s="6"/>
      <c r="D612" s="6"/>
      <c r="E612" s="6"/>
      <c r="F612" s="85"/>
      <c r="G612" s="85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5.75" customHeight="1">
      <c r="A613" s="5"/>
      <c r="B613" s="85"/>
      <c r="C613" s="6"/>
      <c r="D613" s="6"/>
      <c r="E613" s="6"/>
      <c r="F613" s="85"/>
      <c r="G613" s="85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5.75" customHeight="1">
      <c r="A614" s="5"/>
      <c r="B614" s="85"/>
      <c r="C614" s="6"/>
      <c r="D614" s="6"/>
      <c r="E614" s="6"/>
      <c r="F614" s="85"/>
      <c r="G614" s="8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5.75" customHeight="1">
      <c r="A615" s="5"/>
      <c r="B615" s="85"/>
      <c r="C615" s="6"/>
      <c r="D615" s="6"/>
      <c r="E615" s="6"/>
      <c r="F615" s="85"/>
      <c r="G615" s="85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5.75" customHeight="1">
      <c r="A616" s="5"/>
      <c r="B616" s="85"/>
      <c r="C616" s="6"/>
      <c r="D616" s="6"/>
      <c r="E616" s="6"/>
      <c r="F616" s="85"/>
      <c r="G616" s="85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5.75" customHeight="1">
      <c r="A617" s="5"/>
      <c r="B617" s="85"/>
      <c r="C617" s="6"/>
      <c r="D617" s="6"/>
      <c r="E617" s="6"/>
      <c r="F617" s="85"/>
      <c r="G617" s="85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5.75" customHeight="1">
      <c r="A618" s="5"/>
      <c r="B618" s="85"/>
      <c r="C618" s="6"/>
      <c r="D618" s="6"/>
      <c r="E618" s="6"/>
      <c r="F618" s="85"/>
      <c r="G618" s="85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5.75" customHeight="1">
      <c r="A619" s="5"/>
      <c r="B619" s="85"/>
      <c r="C619" s="6"/>
      <c r="D619" s="6"/>
      <c r="E619" s="6"/>
      <c r="F619" s="85"/>
      <c r="G619" s="85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5.75" customHeight="1">
      <c r="A620" s="5"/>
      <c r="B620" s="85"/>
      <c r="C620" s="6"/>
      <c r="D620" s="6"/>
      <c r="E620" s="6"/>
      <c r="F620" s="85"/>
      <c r="G620" s="85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5.75" customHeight="1">
      <c r="A621" s="5"/>
      <c r="B621" s="85"/>
      <c r="C621" s="6"/>
      <c r="D621" s="6"/>
      <c r="E621" s="6"/>
      <c r="F621" s="85"/>
      <c r="G621" s="85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5.75" customHeight="1">
      <c r="A622" s="5"/>
      <c r="B622" s="85"/>
      <c r="C622" s="6"/>
      <c r="D622" s="6"/>
      <c r="E622" s="6"/>
      <c r="F622" s="85"/>
      <c r="G622" s="85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5.75" customHeight="1">
      <c r="A623" s="5"/>
      <c r="B623" s="85"/>
      <c r="C623" s="6"/>
      <c r="D623" s="6"/>
      <c r="E623" s="6"/>
      <c r="F623" s="85"/>
      <c r="G623" s="85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5.75" customHeight="1">
      <c r="A624" s="5"/>
      <c r="B624" s="85"/>
      <c r="C624" s="6"/>
      <c r="D624" s="6"/>
      <c r="E624" s="6"/>
      <c r="F624" s="85"/>
      <c r="G624" s="85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5.75" customHeight="1">
      <c r="A625" s="5"/>
      <c r="B625" s="85"/>
      <c r="C625" s="6"/>
      <c r="D625" s="6"/>
      <c r="E625" s="6"/>
      <c r="F625" s="85"/>
      <c r="G625" s="85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5.75" customHeight="1">
      <c r="A626" s="5"/>
      <c r="B626" s="85"/>
      <c r="C626" s="6"/>
      <c r="D626" s="6"/>
      <c r="E626" s="6"/>
      <c r="F626" s="85"/>
      <c r="G626" s="85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5.75" customHeight="1">
      <c r="A627" s="5"/>
      <c r="B627" s="85"/>
      <c r="C627" s="6"/>
      <c r="D627" s="6"/>
      <c r="E627" s="6"/>
      <c r="F627" s="85"/>
      <c r="G627" s="85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5.75" customHeight="1">
      <c r="A628" s="5"/>
      <c r="B628" s="85"/>
      <c r="C628" s="6"/>
      <c r="D628" s="6"/>
      <c r="E628" s="6"/>
      <c r="F628" s="85"/>
      <c r="G628" s="85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5.75" customHeight="1">
      <c r="A629" s="5"/>
      <c r="B629" s="85"/>
      <c r="C629" s="6"/>
      <c r="D629" s="6"/>
      <c r="E629" s="6"/>
      <c r="F629" s="85"/>
      <c r="G629" s="85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5.75" customHeight="1">
      <c r="A630" s="5"/>
      <c r="B630" s="85"/>
      <c r="C630" s="6"/>
      <c r="D630" s="6"/>
      <c r="E630" s="6"/>
      <c r="F630" s="85"/>
      <c r="G630" s="85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5.75" customHeight="1">
      <c r="A631" s="5"/>
      <c r="B631" s="85"/>
      <c r="C631" s="6"/>
      <c r="D631" s="6"/>
      <c r="E631" s="6"/>
      <c r="F631" s="85"/>
      <c r="G631" s="85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5.75" customHeight="1">
      <c r="A632" s="5"/>
      <c r="B632" s="85"/>
      <c r="C632" s="6"/>
      <c r="D632" s="6"/>
      <c r="E632" s="6"/>
      <c r="F632" s="85"/>
      <c r="G632" s="85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5.75" customHeight="1">
      <c r="A633" s="5"/>
      <c r="B633" s="85"/>
      <c r="C633" s="6"/>
      <c r="D633" s="6"/>
      <c r="E633" s="6"/>
      <c r="F633" s="85"/>
      <c r="G633" s="85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5.75" customHeight="1">
      <c r="A634" s="5"/>
      <c r="B634" s="85"/>
      <c r="C634" s="6"/>
      <c r="D634" s="6"/>
      <c r="E634" s="6"/>
      <c r="F634" s="85"/>
      <c r="G634" s="85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5.75" customHeight="1">
      <c r="A635" s="5"/>
      <c r="B635" s="85"/>
      <c r="C635" s="6"/>
      <c r="D635" s="6"/>
      <c r="E635" s="6"/>
      <c r="F635" s="85"/>
      <c r="G635" s="85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5.75" customHeight="1">
      <c r="A636" s="5"/>
      <c r="B636" s="85"/>
      <c r="C636" s="6"/>
      <c r="D636" s="6"/>
      <c r="E636" s="6"/>
      <c r="F636" s="85"/>
      <c r="G636" s="85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5.75" customHeight="1">
      <c r="A637" s="5"/>
      <c r="B637" s="85"/>
      <c r="C637" s="6"/>
      <c r="D637" s="6"/>
      <c r="E637" s="6"/>
      <c r="F637" s="85"/>
      <c r="G637" s="85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5.75" customHeight="1">
      <c r="A638" s="5"/>
      <c r="B638" s="85"/>
      <c r="C638" s="6"/>
      <c r="D638" s="6"/>
      <c r="E638" s="6"/>
      <c r="F638" s="85"/>
      <c r="G638" s="85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5.75" customHeight="1">
      <c r="A639" s="5"/>
      <c r="B639" s="85"/>
      <c r="C639" s="6"/>
      <c r="D639" s="6"/>
      <c r="E639" s="6"/>
      <c r="F639" s="85"/>
      <c r="G639" s="85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5.75" customHeight="1">
      <c r="A640" s="5"/>
      <c r="B640" s="85"/>
      <c r="C640" s="6"/>
      <c r="D640" s="6"/>
      <c r="E640" s="6"/>
      <c r="F640" s="85"/>
      <c r="G640" s="85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5.75" customHeight="1">
      <c r="A641" s="5"/>
      <c r="B641" s="85"/>
      <c r="C641" s="6"/>
      <c r="D641" s="6"/>
      <c r="E641" s="6"/>
      <c r="F641" s="85"/>
      <c r="G641" s="85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5.75" customHeight="1">
      <c r="A642" s="5"/>
      <c r="B642" s="85"/>
      <c r="C642" s="6"/>
      <c r="D642" s="6"/>
      <c r="E642" s="6"/>
      <c r="F642" s="85"/>
      <c r="G642" s="85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5.75" customHeight="1">
      <c r="A643" s="5"/>
      <c r="B643" s="85"/>
      <c r="C643" s="6"/>
      <c r="D643" s="6"/>
      <c r="E643" s="6"/>
      <c r="F643" s="85"/>
      <c r="G643" s="85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5.75" customHeight="1">
      <c r="A644" s="5"/>
      <c r="B644" s="85"/>
      <c r="C644" s="6"/>
      <c r="D644" s="6"/>
      <c r="E644" s="6"/>
      <c r="F644" s="85"/>
      <c r="G644" s="85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5.75" customHeight="1">
      <c r="A645" s="5"/>
      <c r="B645" s="85"/>
      <c r="C645" s="6"/>
      <c r="D645" s="6"/>
      <c r="E645" s="6"/>
      <c r="F645" s="85"/>
      <c r="G645" s="85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5.75" customHeight="1">
      <c r="A646" s="5"/>
      <c r="B646" s="85"/>
      <c r="C646" s="6"/>
      <c r="D646" s="6"/>
      <c r="E646" s="6"/>
      <c r="F646" s="85"/>
      <c r="G646" s="85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5.75" customHeight="1">
      <c r="A647" s="5"/>
      <c r="B647" s="85"/>
      <c r="C647" s="6"/>
      <c r="D647" s="6"/>
      <c r="E647" s="6"/>
      <c r="F647" s="85"/>
      <c r="G647" s="85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5.75" customHeight="1">
      <c r="A648" s="5"/>
      <c r="B648" s="85"/>
      <c r="C648" s="6"/>
      <c r="D648" s="6"/>
      <c r="E648" s="6"/>
      <c r="F648" s="85"/>
      <c r="G648" s="85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5.75" customHeight="1">
      <c r="A649" s="5"/>
      <c r="B649" s="85"/>
      <c r="C649" s="6"/>
      <c r="D649" s="6"/>
      <c r="E649" s="6"/>
      <c r="F649" s="85"/>
      <c r="G649" s="85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5.75" customHeight="1">
      <c r="A650" s="5"/>
      <c r="B650" s="85"/>
      <c r="C650" s="6"/>
      <c r="D650" s="6"/>
      <c r="E650" s="6"/>
      <c r="F650" s="85"/>
      <c r="G650" s="85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5.75" customHeight="1">
      <c r="A651" s="5"/>
      <c r="B651" s="85"/>
      <c r="C651" s="6"/>
      <c r="D651" s="6"/>
      <c r="E651" s="6"/>
      <c r="F651" s="85"/>
      <c r="G651" s="85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5.75" customHeight="1">
      <c r="A652" s="5"/>
      <c r="B652" s="85"/>
      <c r="C652" s="6"/>
      <c r="D652" s="6"/>
      <c r="E652" s="6"/>
      <c r="F652" s="85"/>
      <c r="G652" s="85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5.75" customHeight="1">
      <c r="A653" s="5"/>
      <c r="B653" s="85"/>
      <c r="C653" s="6"/>
      <c r="D653" s="6"/>
      <c r="E653" s="6"/>
      <c r="F653" s="85"/>
      <c r="G653" s="85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5.75" customHeight="1">
      <c r="A654" s="5"/>
      <c r="B654" s="85"/>
      <c r="C654" s="6"/>
      <c r="D654" s="6"/>
      <c r="E654" s="6"/>
      <c r="F654" s="85"/>
      <c r="G654" s="85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5.75" customHeight="1">
      <c r="A655" s="5"/>
      <c r="B655" s="85"/>
      <c r="C655" s="6"/>
      <c r="D655" s="6"/>
      <c r="E655" s="6"/>
      <c r="F655" s="85"/>
      <c r="G655" s="85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5.75" customHeight="1">
      <c r="A656" s="5"/>
      <c r="B656" s="85"/>
      <c r="C656" s="6"/>
      <c r="D656" s="6"/>
      <c r="E656" s="6"/>
      <c r="F656" s="85"/>
      <c r="G656" s="85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5.75" customHeight="1">
      <c r="A657" s="5"/>
      <c r="B657" s="85"/>
      <c r="C657" s="6"/>
      <c r="D657" s="6"/>
      <c r="E657" s="6"/>
      <c r="F657" s="85"/>
      <c r="G657" s="85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5.75" customHeight="1">
      <c r="A658" s="5"/>
      <c r="B658" s="85"/>
      <c r="C658" s="6"/>
      <c r="D658" s="6"/>
      <c r="E658" s="6"/>
      <c r="F658" s="85"/>
      <c r="G658" s="85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5.75" customHeight="1">
      <c r="A659" s="5"/>
      <c r="B659" s="85"/>
      <c r="C659" s="6"/>
      <c r="D659" s="6"/>
      <c r="E659" s="6"/>
      <c r="F659" s="85"/>
      <c r="G659" s="85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5.75" customHeight="1">
      <c r="A660" s="5"/>
      <c r="B660" s="85"/>
      <c r="C660" s="6"/>
      <c r="D660" s="6"/>
      <c r="E660" s="6"/>
      <c r="F660" s="85"/>
      <c r="G660" s="85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5.75" customHeight="1">
      <c r="A661" s="5"/>
      <c r="B661" s="85"/>
      <c r="C661" s="6"/>
      <c r="D661" s="6"/>
      <c r="E661" s="6"/>
      <c r="F661" s="85"/>
      <c r="G661" s="85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5.75" customHeight="1">
      <c r="A662" s="5"/>
      <c r="B662" s="85"/>
      <c r="C662" s="6"/>
      <c r="D662" s="6"/>
      <c r="E662" s="6"/>
      <c r="F662" s="85"/>
      <c r="G662" s="85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5.75" customHeight="1">
      <c r="A663" s="5"/>
      <c r="B663" s="85"/>
      <c r="C663" s="6"/>
      <c r="D663" s="6"/>
      <c r="E663" s="6"/>
      <c r="F663" s="85"/>
      <c r="G663" s="85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5.75" customHeight="1">
      <c r="A664" s="5"/>
      <c r="B664" s="85"/>
      <c r="C664" s="6"/>
      <c r="D664" s="6"/>
      <c r="E664" s="6"/>
      <c r="F664" s="85"/>
      <c r="G664" s="85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5.75" customHeight="1">
      <c r="A665" s="5"/>
      <c r="B665" s="85"/>
      <c r="C665" s="6"/>
      <c r="D665" s="6"/>
      <c r="E665" s="6"/>
      <c r="F665" s="85"/>
      <c r="G665" s="85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5.75" customHeight="1">
      <c r="A666" s="5"/>
      <c r="B666" s="85"/>
      <c r="C666" s="6"/>
      <c r="D666" s="6"/>
      <c r="E666" s="6"/>
      <c r="F666" s="85"/>
      <c r="G666" s="85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5.75" customHeight="1">
      <c r="A667" s="5"/>
      <c r="B667" s="85"/>
      <c r="C667" s="6"/>
      <c r="D667" s="6"/>
      <c r="E667" s="6"/>
      <c r="F667" s="85"/>
      <c r="G667" s="85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5.75" customHeight="1">
      <c r="A668" s="5"/>
      <c r="B668" s="85"/>
      <c r="C668" s="6"/>
      <c r="D668" s="6"/>
      <c r="E668" s="6"/>
      <c r="F668" s="85"/>
      <c r="G668" s="85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5.75" customHeight="1">
      <c r="A669" s="5"/>
      <c r="B669" s="85"/>
      <c r="C669" s="6"/>
      <c r="D669" s="6"/>
      <c r="E669" s="6"/>
      <c r="F669" s="85"/>
      <c r="G669" s="85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5.75" customHeight="1">
      <c r="A670" s="5"/>
      <c r="B670" s="85"/>
      <c r="C670" s="6"/>
      <c r="D670" s="6"/>
      <c r="E670" s="6"/>
      <c r="F670" s="85"/>
      <c r="G670" s="85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5.75" customHeight="1">
      <c r="A671" s="5"/>
      <c r="B671" s="85"/>
      <c r="C671" s="6"/>
      <c r="D671" s="6"/>
      <c r="E671" s="6"/>
      <c r="F671" s="85"/>
      <c r="G671" s="85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5.75" customHeight="1">
      <c r="A672" s="5"/>
      <c r="B672" s="85"/>
      <c r="C672" s="6"/>
      <c r="D672" s="6"/>
      <c r="E672" s="6"/>
      <c r="F672" s="85"/>
      <c r="G672" s="85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5.75" customHeight="1">
      <c r="A673" s="5"/>
      <c r="B673" s="85"/>
      <c r="C673" s="6"/>
      <c r="D673" s="6"/>
      <c r="E673" s="6"/>
      <c r="F673" s="85"/>
      <c r="G673" s="85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5.75" customHeight="1">
      <c r="A674" s="5"/>
      <c r="B674" s="85"/>
      <c r="C674" s="6"/>
      <c r="D674" s="6"/>
      <c r="E674" s="6"/>
      <c r="F674" s="85"/>
      <c r="G674" s="85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5.75" customHeight="1">
      <c r="A675" s="5"/>
      <c r="B675" s="85"/>
      <c r="C675" s="6"/>
      <c r="D675" s="6"/>
      <c r="E675" s="6"/>
      <c r="F675" s="85"/>
      <c r="G675" s="85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5.75" customHeight="1">
      <c r="A676" s="5"/>
      <c r="B676" s="85"/>
      <c r="C676" s="6"/>
      <c r="D676" s="6"/>
      <c r="E676" s="6"/>
      <c r="F676" s="85"/>
      <c r="G676" s="85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5.75" customHeight="1">
      <c r="A677" s="5"/>
      <c r="B677" s="85"/>
      <c r="C677" s="6"/>
      <c r="D677" s="6"/>
      <c r="E677" s="6"/>
      <c r="F677" s="85"/>
      <c r="G677" s="85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5.75" customHeight="1">
      <c r="A678" s="5"/>
      <c r="B678" s="85"/>
      <c r="C678" s="6"/>
      <c r="D678" s="6"/>
      <c r="E678" s="6"/>
      <c r="F678" s="85"/>
      <c r="G678" s="85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5.75" customHeight="1">
      <c r="A679" s="5"/>
      <c r="B679" s="85"/>
      <c r="C679" s="6"/>
      <c r="D679" s="6"/>
      <c r="E679" s="6"/>
      <c r="F679" s="85"/>
      <c r="G679" s="85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5.75" customHeight="1">
      <c r="A680" s="5"/>
      <c r="B680" s="85"/>
      <c r="C680" s="6"/>
      <c r="D680" s="6"/>
      <c r="E680" s="6"/>
      <c r="F680" s="85"/>
      <c r="G680" s="85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5.75" customHeight="1">
      <c r="A681" s="5"/>
      <c r="B681" s="85"/>
      <c r="C681" s="6"/>
      <c r="D681" s="6"/>
      <c r="E681" s="6"/>
      <c r="F681" s="85"/>
      <c r="G681" s="85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5.75" customHeight="1">
      <c r="A682" s="5"/>
      <c r="B682" s="85"/>
      <c r="C682" s="6"/>
      <c r="D682" s="6"/>
      <c r="E682" s="6"/>
      <c r="F682" s="85"/>
      <c r="G682" s="85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5.75" customHeight="1">
      <c r="A683" s="5"/>
      <c r="B683" s="85"/>
      <c r="C683" s="6"/>
      <c r="D683" s="6"/>
      <c r="E683" s="6"/>
      <c r="F683" s="85"/>
      <c r="G683" s="85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5.75" customHeight="1">
      <c r="A684" s="5"/>
      <c r="B684" s="85"/>
      <c r="C684" s="6"/>
      <c r="D684" s="6"/>
      <c r="E684" s="6"/>
      <c r="F684" s="85"/>
      <c r="G684" s="85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5.75" customHeight="1">
      <c r="A685" s="5"/>
      <c r="B685" s="85"/>
      <c r="C685" s="6"/>
      <c r="D685" s="6"/>
      <c r="E685" s="6"/>
      <c r="F685" s="85"/>
      <c r="G685" s="85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5.75" customHeight="1">
      <c r="A686" s="5"/>
      <c r="B686" s="85"/>
      <c r="C686" s="6"/>
      <c r="D686" s="6"/>
      <c r="E686" s="6"/>
      <c r="F686" s="85"/>
      <c r="G686" s="85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5.75" customHeight="1">
      <c r="A687" s="5"/>
      <c r="B687" s="85"/>
      <c r="C687" s="6"/>
      <c r="D687" s="6"/>
      <c r="E687" s="6"/>
      <c r="F687" s="85"/>
      <c r="G687" s="85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5.75" customHeight="1">
      <c r="A688" s="5"/>
      <c r="B688" s="85"/>
      <c r="C688" s="6"/>
      <c r="D688" s="6"/>
      <c r="E688" s="6"/>
      <c r="F688" s="85"/>
      <c r="G688" s="85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5.75" customHeight="1">
      <c r="A689" s="5"/>
      <c r="B689" s="85"/>
      <c r="C689" s="6"/>
      <c r="D689" s="6"/>
      <c r="E689" s="6"/>
      <c r="F689" s="85"/>
      <c r="G689" s="85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5.75" customHeight="1">
      <c r="A690" s="5"/>
      <c r="B690" s="85"/>
      <c r="C690" s="6"/>
      <c r="D690" s="6"/>
      <c r="E690" s="6"/>
      <c r="F690" s="85"/>
      <c r="G690" s="85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5.75" customHeight="1">
      <c r="A691" s="5"/>
      <c r="B691" s="85"/>
      <c r="C691" s="6"/>
      <c r="D691" s="6"/>
      <c r="E691" s="6"/>
      <c r="F691" s="85"/>
      <c r="G691" s="85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5.75" customHeight="1">
      <c r="A692" s="5"/>
      <c r="B692" s="85"/>
      <c r="C692" s="6"/>
      <c r="D692" s="6"/>
      <c r="E692" s="6"/>
      <c r="F692" s="85"/>
      <c r="G692" s="85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5.75" customHeight="1">
      <c r="A693" s="5"/>
      <c r="B693" s="85"/>
      <c r="C693" s="6"/>
      <c r="D693" s="6"/>
      <c r="E693" s="6"/>
      <c r="F693" s="85"/>
      <c r="G693" s="85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5.75" customHeight="1">
      <c r="A694" s="5"/>
      <c r="B694" s="85"/>
      <c r="C694" s="6"/>
      <c r="D694" s="6"/>
      <c r="E694" s="6"/>
      <c r="F694" s="85"/>
      <c r="G694" s="85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5.75" customHeight="1">
      <c r="A695" s="5"/>
      <c r="B695" s="85"/>
      <c r="C695" s="6"/>
      <c r="D695" s="6"/>
      <c r="E695" s="6"/>
      <c r="F695" s="85"/>
      <c r="G695" s="85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5.75" customHeight="1">
      <c r="A696" s="5"/>
      <c r="B696" s="85"/>
      <c r="C696" s="6"/>
      <c r="D696" s="6"/>
      <c r="E696" s="6"/>
      <c r="F696" s="85"/>
      <c r="G696" s="85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5.75" customHeight="1">
      <c r="A697" s="5"/>
      <c r="B697" s="85"/>
      <c r="C697" s="6"/>
      <c r="D697" s="6"/>
      <c r="E697" s="6"/>
      <c r="F697" s="85"/>
      <c r="G697" s="85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5.75" customHeight="1">
      <c r="A698" s="5"/>
      <c r="B698" s="85"/>
      <c r="C698" s="6"/>
      <c r="D698" s="6"/>
      <c r="E698" s="6"/>
      <c r="F698" s="85"/>
      <c r="G698" s="85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5.75" customHeight="1">
      <c r="A699" s="5"/>
      <c r="B699" s="85"/>
      <c r="C699" s="6"/>
      <c r="D699" s="6"/>
      <c r="E699" s="6"/>
      <c r="F699" s="85"/>
      <c r="G699" s="85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5.75" customHeight="1">
      <c r="A700" s="5"/>
      <c r="B700" s="85"/>
      <c r="C700" s="6"/>
      <c r="D700" s="6"/>
      <c r="E700" s="6"/>
      <c r="F700" s="85"/>
      <c r="G700" s="85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5.75" customHeight="1">
      <c r="A701" s="5"/>
      <c r="B701" s="85"/>
      <c r="C701" s="6"/>
      <c r="D701" s="6"/>
      <c r="E701" s="6"/>
      <c r="F701" s="85"/>
      <c r="G701" s="85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5.75" customHeight="1">
      <c r="A702" s="5"/>
      <c r="B702" s="85"/>
      <c r="C702" s="6"/>
      <c r="D702" s="6"/>
      <c r="E702" s="6"/>
      <c r="F702" s="85"/>
      <c r="G702" s="85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5.75" customHeight="1">
      <c r="A703" s="5"/>
      <c r="B703" s="85"/>
      <c r="C703" s="6"/>
      <c r="D703" s="6"/>
      <c r="E703" s="6"/>
      <c r="F703" s="85"/>
      <c r="G703" s="85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5.75" customHeight="1">
      <c r="A704" s="5"/>
      <c r="B704" s="85"/>
      <c r="C704" s="6"/>
      <c r="D704" s="6"/>
      <c r="E704" s="6"/>
      <c r="F704" s="85"/>
      <c r="G704" s="85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5.75" customHeight="1">
      <c r="A705" s="5"/>
      <c r="B705" s="85"/>
      <c r="C705" s="6"/>
      <c r="D705" s="6"/>
      <c r="E705" s="6"/>
      <c r="F705" s="85"/>
      <c r="G705" s="85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5.75" customHeight="1">
      <c r="A706" s="5"/>
      <c r="B706" s="85"/>
      <c r="C706" s="6"/>
      <c r="D706" s="6"/>
      <c r="E706" s="6"/>
      <c r="F706" s="85"/>
      <c r="G706" s="85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5.75" customHeight="1">
      <c r="A707" s="5"/>
      <c r="B707" s="85"/>
      <c r="C707" s="6"/>
      <c r="D707" s="6"/>
      <c r="E707" s="6"/>
      <c r="F707" s="85"/>
      <c r="G707" s="85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5.75" customHeight="1">
      <c r="A708" s="5"/>
      <c r="B708" s="85"/>
      <c r="C708" s="6"/>
      <c r="D708" s="6"/>
      <c r="E708" s="6"/>
      <c r="F708" s="85"/>
      <c r="G708" s="85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5.75" customHeight="1">
      <c r="A709" s="5"/>
      <c r="B709" s="85"/>
      <c r="C709" s="6"/>
      <c r="D709" s="6"/>
      <c r="E709" s="6"/>
      <c r="F709" s="85"/>
      <c r="G709" s="85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5.75" customHeight="1">
      <c r="A710" s="5"/>
      <c r="B710" s="85"/>
      <c r="C710" s="6"/>
      <c r="D710" s="6"/>
      <c r="E710" s="6"/>
      <c r="F710" s="85"/>
      <c r="G710" s="85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5.75" customHeight="1">
      <c r="A711" s="5"/>
      <c r="B711" s="85"/>
      <c r="C711" s="6"/>
      <c r="D711" s="6"/>
      <c r="E711" s="6"/>
      <c r="F711" s="85"/>
      <c r="G711" s="85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5.75" customHeight="1">
      <c r="A712" s="5"/>
      <c r="B712" s="85"/>
      <c r="C712" s="6"/>
      <c r="D712" s="6"/>
      <c r="E712" s="6"/>
      <c r="F712" s="85"/>
      <c r="G712" s="85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5.75" customHeight="1">
      <c r="A713" s="5"/>
      <c r="B713" s="85"/>
      <c r="C713" s="6"/>
      <c r="D713" s="6"/>
      <c r="E713" s="6"/>
      <c r="F713" s="85"/>
      <c r="G713" s="85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5.75" customHeight="1">
      <c r="A714" s="5"/>
      <c r="B714" s="85"/>
      <c r="C714" s="6"/>
      <c r="D714" s="6"/>
      <c r="E714" s="6"/>
      <c r="F714" s="85"/>
      <c r="G714" s="85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5.75" customHeight="1">
      <c r="A715" s="5"/>
      <c r="B715" s="85"/>
      <c r="C715" s="6"/>
      <c r="D715" s="6"/>
      <c r="E715" s="6"/>
      <c r="F715" s="85"/>
      <c r="G715" s="85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5.75" customHeight="1">
      <c r="A716" s="5"/>
      <c r="B716" s="85"/>
      <c r="C716" s="6"/>
      <c r="D716" s="6"/>
      <c r="E716" s="6"/>
      <c r="F716" s="85"/>
      <c r="G716" s="85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5.75" customHeight="1">
      <c r="A717" s="5"/>
      <c r="B717" s="85"/>
      <c r="C717" s="6"/>
      <c r="D717" s="6"/>
      <c r="E717" s="6"/>
      <c r="F717" s="85"/>
      <c r="G717" s="85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5.75" customHeight="1">
      <c r="A718" s="5"/>
      <c r="B718" s="85"/>
      <c r="C718" s="6"/>
      <c r="D718" s="6"/>
      <c r="E718" s="6"/>
      <c r="F718" s="85"/>
      <c r="G718" s="85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5.75" customHeight="1">
      <c r="A719" s="5"/>
      <c r="B719" s="85"/>
      <c r="C719" s="6"/>
      <c r="D719" s="6"/>
      <c r="E719" s="6"/>
      <c r="F719" s="85"/>
      <c r="G719" s="85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5.75" customHeight="1">
      <c r="A720" s="5"/>
      <c r="B720" s="85"/>
      <c r="C720" s="6"/>
      <c r="D720" s="6"/>
      <c r="E720" s="6"/>
      <c r="F720" s="85"/>
      <c r="G720" s="85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5.75" customHeight="1">
      <c r="A721" s="5"/>
      <c r="B721" s="85"/>
      <c r="C721" s="6"/>
      <c r="D721" s="6"/>
      <c r="E721" s="6"/>
      <c r="F721" s="85"/>
      <c r="G721" s="85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5.75" customHeight="1">
      <c r="A722" s="5"/>
      <c r="B722" s="85"/>
      <c r="C722" s="6"/>
      <c r="D722" s="6"/>
      <c r="E722" s="6"/>
      <c r="F722" s="85"/>
      <c r="G722" s="85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5.75" customHeight="1">
      <c r="A723" s="5"/>
      <c r="B723" s="85"/>
      <c r="C723" s="6"/>
      <c r="D723" s="6"/>
      <c r="E723" s="6"/>
      <c r="F723" s="85"/>
      <c r="G723" s="85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5.75" customHeight="1">
      <c r="A724" s="5"/>
      <c r="B724" s="85"/>
      <c r="C724" s="6"/>
      <c r="D724" s="6"/>
      <c r="E724" s="6"/>
      <c r="F724" s="85"/>
      <c r="G724" s="85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5.75" customHeight="1">
      <c r="A725" s="5"/>
      <c r="B725" s="85"/>
      <c r="C725" s="6"/>
      <c r="D725" s="6"/>
      <c r="E725" s="6"/>
      <c r="F725" s="85"/>
      <c r="G725" s="85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5.75" customHeight="1">
      <c r="A726" s="5"/>
      <c r="B726" s="85"/>
      <c r="C726" s="6"/>
      <c r="D726" s="6"/>
      <c r="E726" s="6"/>
      <c r="F726" s="85"/>
      <c r="G726" s="85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5.75" customHeight="1">
      <c r="A727" s="5"/>
      <c r="B727" s="85"/>
      <c r="C727" s="6"/>
      <c r="D727" s="6"/>
      <c r="E727" s="6"/>
      <c r="F727" s="85"/>
      <c r="G727" s="85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5.75" customHeight="1">
      <c r="A728" s="5"/>
      <c r="B728" s="85"/>
      <c r="C728" s="6"/>
      <c r="D728" s="6"/>
      <c r="E728" s="6"/>
      <c r="F728" s="85"/>
      <c r="G728" s="85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5.75" customHeight="1">
      <c r="A729" s="5"/>
      <c r="B729" s="85"/>
      <c r="C729" s="6"/>
      <c r="D729" s="6"/>
      <c r="E729" s="6"/>
      <c r="F729" s="85"/>
      <c r="G729" s="85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5.75" customHeight="1">
      <c r="A730" s="5"/>
      <c r="B730" s="85"/>
      <c r="C730" s="6"/>
      <c r="D730" s="6"/>
      <c r="E730" s="6"/>
      <c r="F730" s="85"/>
      <c r="G730" s="85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5.75" customHeight="1">
      <c r="A731" s="5"/>
      <c r="B731" s="85"/>
      <c r="C731" s="6"/>
      <c r="D731" s="6"/>
      <c r="E731" s="6"/>
      <c r="F731" s="85"/>
      <c r="G731" s="85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5.75" customHeight="1">
      <c r="A732" s="5"/>
      <c r="B732" s="85"/>
      <c r="C732" s="6"/>
      <c r="D732" s="6"/>
      <c r="E732" s="6"/>
      <c r="F732" s="85"/>
      <c r="G732" s="85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5.75" customHeight="1">
      <c r="A733" s="5"/>
      <c r="B733" s="85"/>
      <c r="C733" s="6"/>
      <c r="D733" s="6"/>
      <c r="E733" s="6"/>
      <c r="F733" s="85"/>
      <c r="G733" s="85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5.75" customHeight="1">
      <c r="A734" s="5"/>
      <c r="B734" s="85"/>
      <c r="C734" s="6"/>
      <c r="D734" s="6"/>
      <c r="E734" s="6"/>
      <c r="F734" s="85"/>
      <c r="G734" s="85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5.75" customHeight="1">
      <c r="A735" s="5"/>
      <c r="B735" s="85"/>
      <c r="C735" s="6"/>
      <c r="D735" s="6"/>
      <c r="E735" s="6"/>
      <c r="F735" s="85"/>
      <c r="G735" s="85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5.75" customHeight="1">
      <c r="A736" s="5"/>
      <c r="B736" s="85"/>
      <c r="C736" s="6"/>
      <c r="D736" s="6"/>
      <c r="E736" s="6"/>
      <c r="F736" s="85"/>
      <c r="G736" s="85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5.75" customHeight="1">
      <c r="A737" s="5"/>
      <c r="B737" s="85"/>
      <c r="C737" s="6"/>
      <c r="D737" s="6"/>
      <c r="E737" s="6"/>
      <c r="F737" s="85"/>
      <c r="G737" s="85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5.75" customHeight="1">
      <c r="A738" s="5"/>
      <c r="B738" s="85"/>
      <c r="C738" s="6"/>
      <c r="D738" s="6"/>
      <c r="E738" s="6"/>
      <c r="F738" s="85"/>
      <c r="G738" s="85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5.75" customHeight="1">
      <c r="A739" s="5"/>
      <c r="B739" s="85"/>
      <c r="C739" s="6"/>
      <c r="D739" s="6"/>
      <c r="E739" s="6"/>
      <c r="F739" s="85"/>
      <c r="G739" s="85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5.75" customHeight="1">
      <c r="A740" s="5"/>
      <c r="B740" s="85"/>
      <c r="C740" s="6"/>
      <c r="D740" s="6"/>
      <c r="E740" s="6"/>
      <c r="F740" s="85"/>
      <c r="G740" s="85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5.75" customHeight="1">
      <c r="A741" s="5"/>
      <c r="B741" s="85"/>
      <c r="C741" s="6"/>
      <c r="D741" s="6"/>
      <c r="E741" s="6"/>
      <c r="F741" s="85"/>
      <c r="G741" s="85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5.75" customHeight="1">
      <c r="A742" s="5"/>
      <c r="B742" s="85"/>
      <c r="C742" s="6"/>
      <c r="D742" s="6"/>
      <c r="E742" s="6"/>
      <c r="F742" s="85"/>
      <c r="G742" s="85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5.75" customHeight="1">
      <c r="A743" s="5"/>
      <c r="B743" s="85"/>
      <c r="C743" s="6"/>
      <c r="D743" s="6"/>
      <c r="E743" s="6"/>
      <c r="F743" s="85"/>
      <c r="G743" s="85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5.75" customHeight="1">
      <c r="A744" s="5"/>
      <c r="B744" s="85"/>
      <c r="C744" s="6"/>
      <c r="D744" s="6"/>
      <c r="E744" s="6"/>
      <c r="F744" s="85"/>
      <c r="G744" s="85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5.75" customHeight="1">
      <c r="A745" s="5"/>
      <c r="B745" s="85"/>
      <c r="C745" s="6"/>
      <c r="D745" s="6"/>
      <c r="E745" s="6"/>
      <c r="F745" s="85"/>
      <c r="G745" s="85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5.75" customHeight="1">
      <c r="A746" s="5"/>
      <c r="B746" s="85"/>
      <c r="C746" s="6"/>
      <c r="D746" s="6"/>
      <c r="E746" s="6"/>
      <c r="F746" s="85"/>
      <c r="G746" s="85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5.75" customHeight="1">
      <c r="A747" s="5"/>
      <c r="B747" s="85"/>
      <c r="C747" s="6"/>
      <c r="D747" s="6"/>
      <c r="E747" s="6"/>
      <c r="F747" s="85"/>
      <c r="G747" s="85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5.75" customHeight="1">
      <c r="A748" s="5"/>
      <c r="B748" s="85"/>
      <c r="C748" s="6"/>
      <c r="D748" s="6"/>
      <c r="E748" s="6"/>
      <c r="F748" s="85"/>
      <c r="G748" s="85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5.75" customHeight="1">
      <c r="A749" s="5"/>
      <c r="B749" s="85"/>
      <c r="C749" s="6"/>
      <c r="D749" s="6"/>
      <c r="E749" s="6"/>
      <c r="F749" s="85"/>
      <c r="G749" s="85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5.75" customHeight="1">
      <c r="A750" s="5"/>
      <c r="B750" s="85"/>
      <c r="C750" s="6"/>
      <c r="D750" s="6"/>
      <c r="E750" s="6"/>
      <c r="F750" s="85"/>
      <c r="G750" s="85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5.75" customHeight="1">
      <c r="A751" s="5"/>
      <c r="B751" s="85"/>
      <c r="C751" s="6"/>
      <c r="D751" s="6"/>
      <c r="E751" s="6"/>
      <c r="F751" s="85"/>
      <c r="G751" s="85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5.75" customHeight="1">
      <c r="A752" s="5"/>
      <c r="B752" s="85"/>
      <c r="C752" s="6"/>
      <c r="D752" s="6"/>
      <c r="E752" s="6"/>
      <c r="F752" s="85"/>
      <c r="G752" s="85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5.75" customHeight="1">
      <c r="A753" s="5"/>
      <c r="B753" s="85"/>
      <c r="C753" s="6"/>
      <c r="D753" s="6"/>
      <c r="E753" s="6"/>
      <c r="F753" s="85"/>
      <c r="G753" s="85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5.75" customHeight="1">
      <c r="A754" s="5"/>
      <c r="B754" s="85"/>
      <c r="C754" s="6"/>
      <c r="D754" s="6"/>
      <c r="E754" s="6"/>
      <c r="F754" s="85"/>
      <c r="G754" s="85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5.75" customHeight="1">
      <c r="A755" s="5"/>
      <c r="B755" s="85"/>
      <c r="C755" s="6"/>
      <c r="D755" s="6"/>
      <c r="E755" s="6"/>
      <c r="F755" s="85"/>
      <c r="G755" s="85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5.75" customHeight="1">
      <c r="A756" s="5"/>
      <c r="B756" s="85"/>
      <c r="C756" s="6"/>
      <c r="D756" s="6"/>
      <c r="E756" s="6"/>
      <c r="F756" s="85"/>
      <c r="G756" s="85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5.75" customHeight="1">
      <c r="A757" s="5"/>
      <c r="B757" s="85"/>
      <c r="C757" s="6"/>
      <c r="D757" s="6"/>
      <c r="E757" s="6"/>
      <c r="F757" s="85"/>
      <c r="G757" s="85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5.75" customHeight="1">
      <c r="A758" s="5"/>
      <c r="B758" s="85"/>
      <c r="C758" s="6"/>
      <c r="D758" s="6"/>
      <c r="E758" s="6"/>
      <c r="F758" s="85"/>
      <c r="G758" s="85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5.75" customHeight="1">
      <c r="A759" s="5"/>
      <c r="B759" s="85"/>
      <c r="C759" s="6"/>
      <c r="D759" s="6"/>
      <c r="E759" s="6"/>
      <c r="F759" s="85"/>
      <c r="G759" s="85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5.75" customHeight="1">
      <c r="A760" s="5"/>
      <c r="B760" s="85"/>
      <c r="C760" s="6"/>
      <c r="D760" s="6"/>
      <c r="E760" s="6"/>
      <c r="F760" s="85"/>
      <c r="G760" s="85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5.75" customHeight="1">
      <c r="A761" s="5"/>
      <c r="B761" s="85"/>
      <c r="C761" s="6"/>
      <c r="D761" s="6"/>
      <c r="E761" s="6"/>
      <c r="F761" s="85"/>
      <c r="G761" s="85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5.75" customHeight="1">
      <c r="A762" s="5"/>
      <c r="B762" s="85"/>
      <c r="C762" s="6"/>
      <c r="D762" s="6"/>
      <c r="E762" s="6"/>
      <c r="F762" s="85"/>
      <c r="G762" s="85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5.75" customHeight="1">
      <c r="A763" s="5"/>
      <c r="B763" s="85"/>
      <c r="C763" s="6"/>
      <c r="D763" s="6"/>
      <c r="E763" s="6"/>
      <c r="F763" s="85"/>
      <c r="G763" s="85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5.75" customHeight="1">
      <c r="A764" s="5"/>
      <c r="B764" s="85"/>
      <c r="C764" s="6"/>
      <c r="D764" s="6"/>
      <c r="E764" s="6"/>
      <c r="F764" s="85"/>
      <c r="G764" s="85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5.75" customHeight="1">
      <c r="A765" s="5"/>
      <c r="B765" s="85"/>
      <c r="C765" s="6"/>
      <c r="D765" s="6"/>
      <c r="E765" s="6"/>
      <c r="F765" s="85"/>
      <c r="G765" s="85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5.75" customHeight="1">
      <c r="A766" s="5"/>
      <c r="B766" s="85"/>
      <c r="C766" s="6"/>
      <c r="D766" s="6"/>
      <c r="E766" s="6"/>
      <c r="F766" s="85"/>
      <c r="G766" s="85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5.75" customHeight="1">
      <c r="A767" s="5"/>
      <c r="B767" s="85"/>
      <c r="C767" s="6"/>
      <c r="D767" s="6"/>
      <c r="E767" s="6"/>
      <c r="F767" s="85"/>
      <c r="G767" s="85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5.75" customHeight="1">
      <c r="A768" s="5"/>
      <c r="B768" s="85"/>
      <c r="C768" s="6"/>
      <c r="D768" s="6"/>
      <c r="E768" s="6"/>
      <c r="F768" s="85"/>
      <c r="G768" s="85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5.75" customHeight="1">
      <c r="A769" s="5"/>
      <c r="B769" s="85"/>
      <c r="C769" s="6"/>
      <c r="D769" s="6"/>
      <c r="E769" s="6"/>
      <c r="F769" s="85"/>
      <c r="G769" s="85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5.75" customHeight="1">
      <c r="A770" s="5"/>
      <c r="B770" s="85"/>
      <c r="C770" s="6"/>
      <c r="D770" s="6"/>
      <c r="E770" s="6"/>
      <c r="F770" s="85"/>
      <c r="G770" s="85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5.75" customHeight="1">
      <c r="A771" s="5"/>
      <c r="B771" s="85"/>
      <c r="C771" s="6"/>
      <c r="D771" s="6"/>
      <c r="E771" s="6"/>
      <c r="F771" s="85"/>
      <c r="G771" s="85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5.75" customHeight="1">
      <c r="A772" s="5"/>
      <c r="B772" s="85"/>
      <c r="C772" s="6"/>
      <c r="D772" s="6"/>
      <c r="E772" s="6"/>
      <c r="F772" s="85"/>
      <c r="G772" s="85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5.75" customHeight="1">
      <c r="A773" s="5"/>
      <c r="B773" s="85"/>
      <c r="C773" s="6"/>
      <c r="D773" s="6"/>
      <c r="E773" s="6"/>
      <c r="F773" s="85"/>
      <c r="G773" s="85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5.75" customHeight="1">
      <c r="A774" s="5"/>
      <c r="B774" s="85"/>
      <c r="C774" s="6"/>
      <c r="D774" s="6"/>
      <c r="E774" s="6"/>
      <c r="F774" s="85"/>
      <c r="G774" s="85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5.75" customHeight="1">
      <c r="A775" s="5"/>
      <c r="B775" s="85"/>
      <c r="C775" s="6"/>
      <c r="D775" s="6"/>
      <c r="E775" s="6"/>
      <c r="F775" s="85"/>
      <c r="G775" s="85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5.75" customHeight="1">
      <c r="A776" s="5"/>
      <c r="B776" s="85"/>
      <c r="C776" s="6"/>
      <c r="D776" s="6"/>
      <c r="E776" s="6"/>
      <c r="F776" s="85"/>
      <c r="G776" s="85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5.75" customHeight="1">
      <c r="A777" s="5"/>
      <c r="B777" s="85"/>
      <c r="C777" s="6"/>
      <c r="D777" s="6"/>
      <c r="E777" s="6"/>
      <c r="F777" s="85"/>
      <c r="G777" s="85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5.75" customHeight="1">
      <c r="A778" s="5"/>
      <c r="B778" s="85"/>
      <c r="C778" s="6"/>
      <c r="D778" s="6"/>
      <c r="E778" s="6"/>
      <c r="F778" s="85"/>
      <c r="G778" s="85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5.75" customHeight="1">
      <c r="A779" s="5"/>
      <c r="B779" s="85"/>
      <c r="C779" s="6"/>
      <c r="D779" s="6"/>
      <c r="E779" s="6"/>
      <c r="F779" s="85"/>
      <c r="G779" s="85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5.75" customHeight="1">
      <c r="A780" s="5"/>
      <c r="B780" s="85"/>
      <c r="C780" s="6"/>
      <c r="D780" s="6"/>
      <c r="E780" s="6"/>
      <c r="F780" s="85"/>
      <c r="G780" s="85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5.75" customHeight="1">
      <c r="A781" s="5"/>
      <c r="B781" s="85"/>
      <c r="C781" s="6"/>
      <c r="D781" s="6"/>
      <c r="E781" s="6"/>
      <c r="F781" s="85"/>
      <c r="G781" s="85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5.75" customHeight="1">
      <c r="A782" s="5"/>
      <c r="B782" s="85"/>
      <c r="C782" s="6"/>
      <c r="D782" s="6"/>
      <c r="E782" s="6"/>
      <c r="F782" s="85"/>
      <c r="G782" s="85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5.75" customHeight="1">
      <c r="A783" s="5"/>
      <c r="B783" s="85"/>
      <c r="C783" s="6"/>
      <c r="D783" s="6"/>
      <c r="E783" s="6"/>
      <c r="F783" s="85"/>
      <c r="G783" s="85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5.75" customHeight="1">
      <c r="A784" s="5"/>
      <c r="B784" s="85"/>
      <c r="C784" s="6"/>
      <c r="D784" s="6"/>
      <c r="E784" s="6"/>
      <c r="F784" s="85"/>
      <c r="G784" s="85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5.75" customHeight="1">
      <c r="A785" s="5"/>
      <c r="B785" s="85"/>
      <c r="C785" s="6"/>
      <c r="D785" s="6"/>
      <c r="E785" s="6"/>
      <c r="F785" s="85"/>
      <c r="G785" s="85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5.75" customHeight="1">
      <c r="A786" s="5"/>
      <c r="B786" s="85"/>
      <c r="C786" s="6"/>
      <c r="D786" s="6"/>
      <c r="E786" s="6"/>
      <c r="F786" s="85"/>
      <c r="G786" s="85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5.75" customHeight="1">
      <c r="A787" s="5"/>
      <c r="B787" s="85"/>
      <c r="C787" s="6"/>
      <c r="D787" s="6"/>
      <c r="E787" s="6"/>
      <c r="F787" s="85"/>
      <c r="G787" s="85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5.75" customHeight="1">
      <c r="A788" s="5"/>
      <c r="B788" s="85"/>
      <c r="C788" s="6"/>
      <c r="D788" s="6"/>
      <c r="E788" s="6"/>
      <c r="F788" s="85"/>
      <c r="G788" s="85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5.75" customHeight="1">
      <c r="A789" s="5"/>
      <c r="B789" s="85"/>
      <c r="C789" s="6"/>
      <c r="D789" s="6"/>
      <c r="E789" s="6"/>
      <c r="F789" s="85"/>
      <c r="G789" s="85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5.75" customHeight="1">
      <c r="A790" s="5"/>
      <c r="B790" s="85"/>
      <c r="C790" s="6"/>
      <c r="D790" s="6"/>
      <c r="E790" s="6"/>
      <c r="F790" s="85"/>
      <c r="G790" s="85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5.75" customHeight="1">
      <c r="A791" s="5"/>
      <c r="B791" s="85"/>
      <c r="C791" s="6"/>
      <c r="D791" s="6"/>
      <c r="E791" s="6"/>
      <c r="F791" s="85"/>
      <c r="G791" s="85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5.75" customHeight="1">
      <c r="A792" s="5"/>
      <c r="B792" s="85"/>
      <c r="C792" s="6"/>
      <c r="D792" s="6"/>
      <c r="E792" s="6"/>
      <c r="F792" s="85"/>
      <c r="G792" s="85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5.75" customHeight="1">
      <c r="A793" s="5"/>
      <c r="B793" s="85"/>
      <c r="C793" s="6"/>
      <c r="D793" s="6"/>
      <c r="E793" s="6"/>
      <c r="F793" s="85"/>
      <c r="G793" s="85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5.75" customHeight="1">
      <c r="A794" s="5"/>
      <c r="B794" s="85"/>
      <c r="C794" s="6"/>
      <c r="D794" s="6"/>
      <c r="E794" s="6"/>
      <c r="F794" s="85"/>
      <c r="G794" s="85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5.75" customHeight="1">
      <c r="A795" s="5"/>
      <c r="B795" s="85"/>
      <c r="C795" s="6"/>
      <c r="D795" s="6"/>
      <c r="E795" s="6"/>
      <c r="F795" s="85"/>
      <c r="G795" s="85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5.75" customHeight="1">
      <c r="A796" s="5"/>
      <c r="B796" s="85"/>
      <c r="C796" s="6"/>
      <c r="D796" s="6"/>
      <c r="E796" s="6"/>
      <c r="F796" s="85"/>
      <c r="G796" s="85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5.75" customHeight="1">
      <c r="A797" s="5"/>
      <c r="B797" s="85"/>
      <c r="C797" s="6"/>
      <c r="D797" s="6"/>
      <c r="E797" s="6"/>
      <c r="F797" s="85"/>
      <c r="G797" s="8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5.75" customHeight="1">
      <c r="A798" s="5"/>
      <c r="B798" s="85"/>
      <c r="C798" s="6"/>
      <c r="D798" s="6"/>
      <c r="E798" s="6"/>
      <c r="F798" s="85"/>
      <c r="G798" s="85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5.75" customHeight="1">
      <c r="A799" s="5"/>
      <c r="B799" s="85"/>
      <c r="C799" s="6"/>
      <c r="D799" s="6"/>
      <c r="E799" s="6"/>
      <c r="F799" s="85"/>
      <c r="G799" s="85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5.75" customHeight="1">
      <c r="A800" s="5"/>
      <c r="B800" s="85"/>
      <c r="C800" s="6"/>
      <c r="D800" s="6"/>
      <c r="E800" s="6"/>
      <c r="F800" s="85"/>
      <c r="G800" s="85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5.75" customHeight="1">
      <c r="A801" s="5"/>
      <c r="B801" s="85"/>
      <c r="C801" s="6"/>
      <c r="D801" s="6"/>
      <c r="E801" s="6"/>
      <c r="F801" s="85"/>
      <c r="G801" s="85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5.75" customHeight="1">
      <c r="A802" s="5"/>
      <c r="B802" s="85"/>
      <c r="C802" s="6"/>
      <c r="D802" s="6"/>
      <c r="E802" s="6"/>
      <c r="F802" s="85"/>
      <c r="G802" s="85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5.75" customHeight="1">
      <c r="A803" s="5"/>
      <c r="B803" s="85"/>
      <c r="C803" s="6"/>
      <c r="D803" s="6"/>
      <c r="E803" s="6"/>
      <c r="F803" s="85"/>
      <c r="G803" s="85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5.75" customHeight="1">
      <c r="A804" s="5"/>
      <c r="B804" s="85"/>
      <c r="C804" s="6"/>
      <c r="D804" s="6"/>
      <c r="E804" s="6"/>
      <c r="F804" s="85"/>
      <c r="G804" s="85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5.75" customHeight="1">
      <c r="A805" s="5"/>
      <c r="B805" s="85"/>
      <c r="C805" s="6"/>
      <c r="D805" s="6"/>
      <c r="E805" s="6"/>
      <c r="F805" s="85"/>
      <c r="G805" s="85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5.75" customHeight="1">
      <c r="A806" s="5"/>
      <c r="B806" s="85"/>
      <c r="C806" s="6"/>
      <c r="D806" s="6"/>
      <c r="E806" s="6"/>
      <c r="F806" s="85"/>
      <c r="G806" s="85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5.75" customHeight="1">
      <c r="A807" s="5"/>
      <c r="B807" s="85"/>
      <c r="C807" s="6"/>
      <c r="D807" s="6"/>
      <c r="E807" s="6"/>
      <c r="F807" s="85"/>
      <c r="G807" s="85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5.75" customHeight="1">
      <c r="A808" s="5"/>
      <c r="B808" s="85"/>
      <c r="C808" s="6"/>
      <c r="D808" s="6"/>
      <c r="E808" s="6"/>
      <c r="F808" s="85"/>
      <c r="G808" s="85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5.75" customHeight="1">
      <c r="A809" s="5"/>
      <c r="B809" s="85"/>
      <c r="C809" s="6"/>
      <c r="D809" s="6"/>
      <c r="E809" s="6"/>
      <c r="F809" s="85"/>
      <c r="G809" s="85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85"/>
      <c r="S809" s="85"/>
      <c r="T809" s="85"/>
      <c r="U809" s="85"/>
      <c r="V809" s="85"/>
      <c r="W809" s="85"/>
      <c r="X809" s="85"/>
      <c r="Y809" s="85"/>
      <c r="Z809" s="85"/>
    </row>
  </sheetData>
  <sortState xmlns:xlrd2="http://schemas.microsoft.com/office/spreadsheetml/2017/richdata2" ref="B9:S152">
    <sortCondition ref="R9:R152"/>
  </sortState>
  <mergeCells count="2">
    <mergeCell ref="I6:M6"/>
    <mergeCell ref="N6:P6"/>
  </mergeCells>
  <hyperlinks>
    <hyperlink ref="F81" r:id="rId1" xr:uid="{E649E295-DEA0-8E48-8853-C0F0DCB92DF2}"/>
    <hyperlink ref="F16" r:id="rId2" xr:uid="{0DC61858-974B-284A-AF99-5877F290FCF4}"/>
    <hyperlink ref="F150" r:id="rId3" xr:uid="{53E960CB-82CF-7947-BC2E-49B8C93A0A0F}"/>
    <hyperlink ref="F53" r:id="rId4" xr:uid="{E7D38BA3-6167-8D47-881B-35F18E72E492}"/>
    <hyperlink ref="F12" r:id="rId5" xr:uid="{08E11396-2CC2-7E48-9697-485EA625702D}"/>
    <hyperlink ref="F152" r:id="rId6" xr:uid="{70D9E93B-77D2-7A45-9D99-41B15C55BF57}"/>
    <hyperlink ref="F75" r:id="rId7" xr:uid="{C81F5A34-5BB0-814F-A51C-9D73160AD814}"/>
    <hyperlink ref="F31" r:id="rId8" xr:uid="{A8F5FA46-628A-ED40-9CF5-E2F9BC0E76FF}"/>
    <hyperlink ref="F151" r:id="rId9" xr:uid="{9F5E8475-396F-DC4C-8FC6-7D0BD82EB23B}"/>
    <hyperlink ref="F141" r:id="rId10" xr:uid="{0F15E154-F80D-9F43-88DC-8604D0E90144}"/>
    <hyperlink ref="F142" r:id="rId11" xr:uid="{7B292DED-6940-9246-B00D-EEEF1AB93485}"/>
    <hyperlink ref="F143" r:id="rId12" xr:uid="{ADCECB4F-D81A-B642-BBDD-020A6D57E045}"/>
    <hyperlink ref="F65" r:id="rId13" xr:uid="{B8C7756D-B31C-E84C-A475-02E65F45E6C1}"/>
    <hyperlink ref="F66" r:id="rId14" xr:uid="{7902A032-DD20-214C-BDED-96E9A2A4ECDF}"/>
    <hyperlink ref="F35" r:id="rId15" xr:uid="{F5505BA5-A9B5-8342-BB97-5C484B4313A0}"/>
    <hyperlink ref="F68" r:id="rId16" xr:uid="{54199C85-4853-2340-9A04-A6614E3B07D4}"/>
    <hyperlink ref="F69" r:id="rId17" xr:uid="{FF08E463-9BC0-F44D-A530-AF9D0576B9E6}"/>
    <hyperlink ref="F40" r:id="rId18" xr:uid="{5FD2A589-EBA1-3A43-B3C1-26A54BE8498B}"/>
    <hyperlink ref="F77" r:id="rId19" xr:uid="{DDB16671-98CA-4249-A7D2-DF03CD58E661}"/>
    <hyperlink ref="F84" r:id="rId20" xr:uid="{A235931A-09E9-414A-B177-A1AC6D25DFDC}"/>
    <hyperlink ref="F129" r:id="rId21" xr:uid="{B9BCEBD4-76A0-234D-80B6-22027E28D60E}"/>
    <hyperlink ref="F135" r:id="rId22" xr:uid="{FDFD7C84-7BEF-DF4C-8474-F5723F007ED5}"/>
    <hyperlink ref="F136" r:id="rId23" xr:uid="{6C146C3F-0638-2242-8989-9F60B08FFF32}"/>
    <hyperlink ref="F139" r:id="rId24" xr:uid="{CCCFC60B-F696-5245-B9E0-8AF5FE9D12DD}"/>
    <hyperlink ref="F109" r:id="rId25" xr:uid="{EEF7677D-B1B3-9641-9350-8C0A21867EE6}"/>
    <hyperlink ref="F110" r:id="rId26" xr:uid="{0F260791-8DB3-C343-A633-26A68180E786}"/>
    <hyperlink ref="F111" r:id="rId27" xr:uid="{0BB30C72-C3CF-B742-8433-E689C6C1349B}"/>
    <hyperlink ref="F44" r:id="rId28" xr:uid="{4D9AEFAE-6144-484C-9B87-B9E7C85477DD}"/>
    <hyperlink ref="F70" r:id="rId29" xr:uid="{1C0A2E81-14CD-9D4F-9405-D06EE620F7BE}"/>
    <hyperlink ref="F86" r:id="rId30" xr:uid="{719E7067-C812-BC40-B37D-1F4EC81308CA}"/>
    <hyperlink ref="F102" r:id="rId31" xr:uid="{89A37BB1-519B-E042-BCDD-6B5A67BEB60C}"/>
    <hyperlink ref="F103" r:id="rId32" xr:uid="{F45A1C72-5121-0147-A193-EB56DACC1898}"/>
  </hyperlinks>
  <printOptions horizontalCentered="1"/>
  <pageMargins left="0.118110236220472" right="0.118110236220472" top="0.74803149606299202" bottom="0.74803149606299202" header="0" footer="0"/>
  <pageSetup paperSize="9" scale="8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2"/>
  <sheetViews>
    <sheetView workbookViewId="0">
      <selection activeCell="I24" sqref="I24"/>
    </sheetView>
  </sheetViews>
  <sheetFormatPr defaultColWidth="9.140625" defaultRowHeight="18.75"/>
  <cols>
    <col min="1" max="1" width="5" style="293" customWidth="1"/>
    <col min="2" max="2" width="15.28515625" style="293" customWidth="1"/>
    <col min="3" max="3" width="17.42578125" style="307" customWidth="1"/>
    <col min="4" max="4" width="18.85546875" style="307" customWidth="1"/>
    <col min="5" max="5" width="14.28515625" style="307" customWidth="1"/>
    <col min="6" max="6" width="16" style="307" customWidth="1"/>
    <col min="7" max="7" width="14.28515625" style="307" customWidth="1"/>
    <col min="8" max="8" width="16.42578125" style="307" customWidth="1"/>
    <col min="9" max="9" width="15.7109375" style="307" customWidth="1"/>
    <col min="10" max="10" width="9.28515625" style="293" customWidth="1"/>
    <col min="11" max="16384" width="9.140625" style="293"/>
  </cols>
  <sheetData>
    <row r="1" spans="1:20">
      <c r="A1" s="528" t="s">
        <v>3294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</row>
    <row r="3" spans="1:20" s="295" customFormat="1" ht="14.25">
      <c r="A3" s="529" t="s">
        <v>3</v>
      </c>
      <c r="B3" s="294" t="s">
        <v>3279</v>
      </c>
      <c r="C3" s="531" t="s">
        <v>3280</v>
      </c>
      <c r="D3" s="531" t="s">
        <v>3281</v>
      </c>
      <c r="E3" s="531" t="s">
        <v>3282</v>
      </c>
      <c r="F3" s="531" t="s">
        <v>3283</v>
      </c>
      <c r="G3" s="531" t="s">
        <v>3284</v>
      </c>
      <c r="H3" s="531" t="s">
        <v>3285</v>
      </c>
      <c r="I3" s="532" t="s">
        <v>3286</v>
      </c>
      <c r="J3" s="533" t="s">
        <v>3287</v>
      </c>
    </row>
    <row r="4" spans="1:20" s="295" customFormat="1" ht="14.25">
      <c r="A4" s="530"/>
      <c r="B4" s="294" t="s">
        <v>9</v>
      </c>
      <c r="C4" s="530"/>
      <c r="D4" s="530"/>
      <c r="E4" s="530"/>
      <c r="F4" s="530"/>
      <c r="G4" s="530"/>
      <c r="H4" s="530"/>
      <c r="I4" s="533"/>
      <c r="J4" s="533"/>
    </row>
    <row r="5" spans="1:20">
      <c r="A5" s="296">
        <v>1</v>
      </c>
      <c r="B5" s="297" t="s">
        <v>18</v>
      </c>
      <c r="C5" s="296">
        <v>1</v>
      </c>
      <c r="D5" s="296"/>
      <c r="E5" s="296"/>
      <c r="F5" s="296">
        <v>1</v>
      </c>
      <c r="G5" s="298">
        <v>1</v>
      </c>
      <c r="H5" s="296">
        <v>2</v>
      </c>
      <c r="I5" s="296">
        <v>0</v>
      </c>
      <c r="J5" s="296"/>
    </row>
    <row r="6" spans="1:20">
      <c r="A6" s="296">
        <v>2</v>
      </c>
      <c r="B6" s="297" t="s">
        <v>928</v>
      </c>
      <c r="C6" s="296"/>
      <c r="D6" s="296"/>
      <c r="E6" s="296">
        <v>11</v>
      </c>
      <c r="F6" s="296">
        <v>9</v>
      </c>
      <c r="G6" s="296">
        <v>9</v>
      </c>
      <c r="H6" s="296">
        <v>18</v>
      </c>
      <c r="I6" s="296">
        <v>13</v>
      </c>
      <c r="J6" s="296"/>
    </row>
    <row r="7" spans="1:20">
      <c r="A7" s="296">
        <v>3</v>
      </c>
      <c r="B7" s="297" t="s">
        <v>1014</v>
      </c>
      <c r="C7" s="296"/>
      <c r="D7" s="296"/>
      <c r="E7" s="296">
        <v>2</v>
      </c>
      <c r="F7" s="296">
        <v>7</v>
      </c>
      <c r="G7" s="296">
        <v>4</v>
      </c>
      <c r="H7" s="296">
        <v>2</v>
      </c>
      <c r="I7" s="296">
        <v>2</v>
      </c>
      <c r="J7" s="296"/>
      <c r="P7" s="293" t="s">
        <v>3288</v>
      </c>
      <c r="S7" s="293">
        <v>197</v>
      </c>
      <c r="T7" s="525">
        <f>S7+S8</f>
        <v>433</v>
      </c>
    </row>
    <row r="8" spans="1:20">
      <c r="A8" s="296">
        <v>4</v>
      </c>
      <c r="B8" s="297" t="s">
        <v>1665</v>
      </c>
      <c r="C8" s="296"/>
      <c r="D8" s="296"/>
      <c r="E8" s="296"/>
      <c r="F8" s="296"/>
      <c r="G8" s="296"/>
      <c r="H8" s="296"/>
      <c r="I8" s="296"/>
      <c r="J8" s="296"/>
      <c r="P8" s="293" t="s">
        <v>3289</v>
      </c>
      <c r="S8" s="293">
        <v>236</v>
      </c>
      <c r="T8" s="525"/>
    </row>
    <row r="9" spans="1:20">
      <c r="A9" s="296">
        <v>5</v>
      </c>
      <c r="B9" s="297" t="s">
        <v>966</v>
      </c>
      <c r="C9" s="296"/>
      <c r="D9" s="296"/>
      <c r="E9" s="296">
        <v>1</v>
      </c>
      <c r="F9" s="296"/>
      <c r="G9" s="296">
        <v>5</v>
      </c>
      <c r="H9" s="296">
        <v>5</v>
      </c>
      <c r="I9" s="296">
        <v>5</v>
      </c>
      <c r="J9" s="296"/>
      <c r="P9" s="293" t="s">
        <v>3290</v>
      </c>
      <c r="S9" s="293">
        <v>40</v>
      </c>
      <c r="T9" s="293">
        <v>40</v>
      </c>
    </row>
    <row r="10" spans="1:20" s="362" customFormat="1">
      <c r="A10" s="360">
        <v>6</v>
      </c>
      <c r="B10" s="361" t="s">
        <v>258</v>
      </c>
      <c r="C10" s="360"/>
      <c r="D10" s="360">
        <v>56</v>
      </c>
      <c r="E10" s="360"/>
      <c r="F10" s="360"/>
      <c r="G10" s="360">
        <v>15</v>
      </c>
      <c r="H10" s="360">
        <v>10</v>
      </c>
      <c r="I10" s="360">
        <v>11</v>
      </c>
      <c r="J10" s="360"/>
      <c r="P10" s="362" t="s">
        <v>3291</v>
      </c>
      <c r="S10" s="362">
        <v>26</v>
      </c>
    </row>
    <row r="11" spans="1:20">
      <c r="A11" s="296">
        <v>7</v>
      </c>
      <c r="B11" s="297" t="s">
        <v>24</v>
      </c>
      <c r="C11" s="296">
        <v>1</v>
      </c>
      <c r="D11" s="296">
        <v>23</v>
      </c>
      <c r="E11" s="296">
        <v>6</v>
      </c>
      <c r="F11" s="296">
        <v>4</v>
      </c>
      <c r="G11" s="296">
        <v>9</v>
      </c>
      <c r="H11" s="296">
        <v>12</v>
      </c>
      <c r="I11" s="296">
        <v>9</v>
      </c>
      <c r="J11" s="296"/>
    </row>
    <row r="12" spans="1:20">
      <c r="A12" s="296">
        <v>8</v>
      </c>
      <c r="B12" s="297" t="s">
        <v>128</v>
      </c>
      <c r="C12" s="296">
        <v>2</v>
      </c>
      <c r="D12" s="296">
        <v>26</v>
      </c>
      <c r="E12" s="296">
        <v>9</v>
      </c>
      <c r="F12" s="296">
        <v>3</v>
      </c>
      <c r="G12" s="296">
        <v>15</v>
      </c>
      <c r="H12" s="296">
        <v>15</v>
      </c>
      <c r="I12" s="296">
        <v>12</v>
      </c>
      <c r="J12" s="296"/>
      <c r="T12" s="293">
        <f>SUM(T7:T11)</f>
        <v>473</v>
      </c>
    </row>
    <row r="13" spans="1:20">
      <c r="A13" s="296">
        <v>9</v>
      </c>
      <c r="B13" s="297" t="s">
        <v>84</v>
      </c>
      <c r="C13" s="296">
        <v>14</v>
      </c>
      <c r="D13" s="296">
        <v>31</v>
      </c>
      <c r="E13" s="296">
        <v>10</v>
      </c>
      <c r="F13" s="296">
        <v>5</v>
      </c>
      <c r="G13" s="296">
        <v>35</v>
      </c>
      <c r="H13" s="296">
        <v>10</v>
      </c>
      <c r="I13" s="296">
        <v>16</v>
      </c>
      <c r="J13" s="296"/>
    </row>
    <row r="14" spans="1:20">
      <c r="A14" s="296">
        <v>10</v>
      </c>
      <c r="B14" s="297" t="s">
        <v>30</v>
      </c>
      <c r="C14" s="296">
        <v>12</v>
      </c>
      <c r="D14" s="296">
        <v>128</v>
      </c>
      <c r="E14" s="296">
        <v>6</v>
      </c>
      <c r="F14" s="296">
        <v>1</v>
      </c>
      <c r="G14" s="296">
        <v>13</v>
      </c>
      <c r="H14" s="296">
        <v>2</v>
      </c>
      <c r="I14" s="296">
        <v>1</v>
      </c>
      <c r="J14" s="296"/>
    </row>
    <row r="15" spans="1:20">
      <c r="A15" s="296">
        <v>11</v>
      </c>
      <c r="B15" s="297" t="s">
        <v>442</v>
      </c>
      <c r="C15" s="296"/>
      <c r="D15" s="296">
        <v>76</v>
      </c>
      <c r="E15" s="296">
        <v>3</v>
      </c>
      <c r="F15" s="296"/>
      <c r="G15" s="296"/>
      <c r="H15" s="296">
        <v>21</v>
      </c>
      <c r="I15" s="296">
        <v>28</v>
      </c>
      <c r="J15" s="296"/>
    </row>
    <row r="16" spans="1:20">
      <c r="A16" s="299">
        <v>12</v>
      </c>
      <c r="B16" s="300" t="s">
        <v>69</v>
      </c>
      <c r="C16" s="299">
        <v>6</v>
      </c>
      <c r="D16" s="299">
        <v>36</v>
      </c>
      <c r="E16" s="299"/>
      <c r="F16" s="299">
        <v>9</v>
      </c>
      <c r="G16" s="299">
        <v>50</v>
      </c>
      <c r="H16" s="299">
        <v>28</v>
      </c>
      <c r="I16" s="299">
        <v>27</v>
      </c>
      <c r="J16" s="296"/>
    </row>
    <row r="17" spans="1:10">
      <c r="A17" s="296">
        <v>13</v>
      </c>
      <c r="B17" s="297" t="s">
        <v>122</v>
      </c>
      <c r="C17" s="296">
        <v>2</v>
      </c>
      <c r="D17" s="296">
        <v>1</v>
      </c>
      <c r="E17" s="296">
        <v>12</v>
      </c>
      <c r="F17" s="296">
        <v>7</v>
      </c>
      <c r="G17" s="296">
        <v>25</v>
      </c>
      <c r="H17" s="296">
        <v>7</v>
      </c>
      <c r="I17" s="296">
        <v>8</v>
      </c>
      <c r="J17" s="296"/>
    </row>
    <row r="18" spans="1:10">
      <c r="A18" s="296">
        <v>14</v>
      </c>
      <c r="B18" s="297" t="s">
        <v>50</v>
      </c>
      <c r="C18" s="296">
        <v>3</v>
      </c>
      <c r="D18" s="296"/>
      <c r="E18" s="296">
        <v>4</v>
      </c>
      <c r="F18" s="296">
        <v>8</v>
      </c>
      <c r="G18" s="296">
        <v>17</v>
      </c>
      <c r="H18" s="296">
        <v>9</v>
      </c>
      <c r="I18" s="296">
        <v>12</v>
      </c>
      <c r="J18" s="301"/>
    </row>
    <row r="19" spans="1:10">
      <c r="A19" s="296">
        <v>15</v>
      </c>
      <c r="B19" s="297" t="s">
        <v>1355</v>
      </c>
      <c r="C19" s="302"/>
      <c r="D19" s="296"/>
      <c r="E19" s="296"/>
      <c r="F19" s="296"/>
      <c r="G19" s="296">
        <v>42</v>
      </c>
      <c r="H19" s="296"/>
      <c r="I19" s="296"/>
      <c r="J19" s="301"/>
    </row>
    <row r="20" spans="1:10" s="305" customFormat="1">
      <c r="A20" s="526" t="s">
        <v>3292</v>
      </c>
      <c r="B20" s="527"/>
      <c r="C20" s="303">
        <f>SUM(C5:C19)</f>
        <v>41</v>
      </c>
      <c r="D20" s="303">
        <f t="shared" ref="D20:I20" si="0">SUM(D5:D19)</f>
        <v>377</v>
      </c>
      <c r="E20" s="303">
        <f t="shared" si="0"/>
        <v>64</v>
      </c>
      <c r="F20" s="303">
        <f t="shared" si="0"/>
        <v>54</v>
      </c>
      <c r="G20" s="303">
        <f t="shared" si="0"/>
        <v>240</v>
      </c>
      <c r="H20" s="303">
        <f t="shared" si="0"/>
        <v>141</v>
      </c>
      <c r="I20" s="303">
        <f t="shared" si="0"/>
        <v>144</v>
      </c>
      <c r="J20" s="304"/>
    </row>
    <row r="22" spans="1:10">
      <c r="C22" s="306" t="s">
        <v>3293</v>
      </c>
    </row>
  </sheetData>
  <mergeCells count="12">
    <mergeCell ref="T7:T8"/>
    <mergeCell ref="A20:B20"/>
    <mergeCell ref="A1:K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PL1</vt:lpstr>
      <vt:lpstr>PL2</vt:lpstr>
      <vt:lpstr>PL3</vt:lpstr>
      <vt:lpstr>PL4</vt:lpstr>
      <vt:lpstr>PL5</vt:lpstr>
      <vt:lpstr>PL6</vt:lpstr>
      <vt:lpstr>PL7 (2)</vt:lpstr>
      <vt:lpstr>TỔNG HỢP</vt:lpstr>
      <vt:lpstr>thlvt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2022-02-08T07:04:39Z</dcterms:created>
  <dcterms:modified xsi:type="dcterms:W3CDTF">2025-03-10T07:47:09Z</dcterms:modified>
</cp:coreProperties>
</file>