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ÍNH TRỊ TƯ TƯỞNG 2025\Kết quả xử lý giao thông của CA 2025\"/>
    </mc:Choice>
  </mc:AlternateContent>
  <bookViews>
    <workbookView xWindow="-24120" yWindow="-120" windowWidth="24240" windowHeight="13020" activeTab="3"/>
  </bookViews>
  <sheets>
    <sheet name="THPT" sheetId="2" r:id="rId1"/>
    <sheet name="GDTX" sheetId="3" r:id="rId2"/>
    <sheet name="PGD" sheetId="4" r:id="rId3"/>
    <sheet name="Tổng hợp đợt 3" sheetId="1" r:id="rId4"/>
  </sheets>
  <definedNames>
    <definedName name="_xlnm._FilterDatabase" localSheetId="1" hidden="1">GDTX!$B$4:$P$181</definedName>
    <definedName name="_xlnm._FilterDatabase" localSheetId="2" hidden="1">PGD!$B$4:$P$181</definedName>
    <definedName name="_xlnm._FilterDatabase" localSheetId="0" hidden="1">THPT!$B$4:$P$181</definedName>
    <definedName name="_xlnm._FilterDatabase" localSheetId="3" hidden="1">'Tổng hợp đợt 3'!$B$4:$P$181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1" i="4" l="1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9" i="1"/>
  <c r="A6" i="1"/>
  <c r="A7" i="1"/>
  <c r="A8" i="1"/>
  <c r="A10" i="1"/>
  <c r="A11" i="1"/>
  <c r="A5" i="1"/>
</calcChain>
</file>

<file path=xl/sharedStrings.xml><?xml version="1.0" encoding="utf-8"?>
<sst xmlns="http://schemas.openxmlformats.org/spreadsheetml/2006/main" count="9171" uniqueCount="1038">
  <si>
    <t>Nguyễn Việt Tiến</t>
  </si>
  <si>
    <t>04/02/2009</t>
  </si>
  <si>
    <t>Từ 14 đến dưới 16</t>
  </si>
  <si>
    <t>Nam</t>
  </si>
  <si>
    <t>Thôn 1, Do Nha, Tân Tiến, An Dương, Hải Phòng</t>
  </si>
  <si>
    <t>THPT Lê Hồng Phong</t>
  </si>
  <si>
    <t>10C8</t>
  </si>
  <si>
    <t>Xe máy điện</t>
  </si>
  <si>
    <t>15MĐ1-68150</t>
  </si>
  <si>
    <t>Chuyển hướng không có tín hiệu báo hướng rẽ; Không có giấy đăng ký xe máy điện</t>
  </si>
  <si>
    <t>05/2/2025</t>
  </si>
  <si>
    <t>Cảnh cáo</t>
  </si>
  <si>
    <t>Công an quận Hồng Bàng</t>
  </si>
  <si>
    <t>Vũ Văn Long</t>
  </si>
  <si>
    <t>15/06/2008</t>
  </si>
  <si>
    <t>Từ 16 đến dưới 18</t>
  </si>
  <si>
    <t>3B/11/3 An Trì, Hùng Vương, Hồng Bàng, Hải Phòng</t>
  </si>
  <si>
    <t>THPT Lương Khánh Thiện</t>
  </si>
  <si>
    <t>11B1</t>
  </si>
  <si>
    <t>Xe đạp điện</t>
  </si>
  <si>
    <t>Không chấp hành hiệu lệnh của đèn tín hiệu giao thông</t>
  </si>
  <si>
    <t>04/02/2025</t>
  </si>
  <si>
    <t>Phạt tiền</t>
  </si>
  <si>
    <t>Vũ Tuệ Tâm</t>
  </si>
  <si>
    <t>Nữ</t>
  </si>
  <si>
    <t>05/29/139 Ngô Gia Tự, Hải An, Hải Phòng</t>
  </si>
  <si>
    <t>THPT Trần Phú</t>
  </si>
  <si>
    <t>11C1</t>
  </si>
  <si>
    <t>15AL-02051</t>
  </si>
  <si>
    <t>Không chấp hành hiệu lệnh chỉ dẫn của biển báo hiệu</t>
  </si>
  <si>
    <t>07/02/2025</t>
  </si>
  <si>
    <t>Đinh Thị Anh Thư</t>
  </si>
  <si>
    <t>Dưới 14 tuổi</t>
  </si>
  <si>
    <t>761 Hạ Đoạn 4, Hải An, Hải Phòng</t>
  </si>
  <si>
    <t>THCS Đông Hải</t>
  </si>
  <si>
    <t>8B5</t>
  </si>
  <si>
    <t>12/2/2025</t>
  </si>
  <si>
    <t>Hán Hoàng Tuấn Kiệt</t>
  </si>
  <si>
    <t>18/9/2010</t>
  </si>
  <si>
    <t>09-03 Venices, Vinhomes, Thượng Lý, Hồng Bàng, Hải Phòng</t>
  </si>
  <si>
    <t>THCS Hồng Bàng</t>
  </si>
  <si>
    <t>9A5</t>
  </si>
  <si>
    <t>Không đội mũ bảo hiểm cho người điều khiển xe đạp máy kể cả xe đạp điện khi tham gia giao thông</t>
  </si>
  <si>
    <t>06/2/2025</t>
  </si>
  <si>
    <t>Nguyễn Tuấn Anh</t>
  </si>
  <si>
    <t>03/09/2010</t>
  </si>
  <si>
    <t>Máy Tơ, Ngô Quyền, Hải Phòng</t>
  </si>
  <si>
    <t>THCS Nguyễn Trãi</t>
  </si>
  <si>
    <t>8A3</t>
  </si>
  <si>
    <t>Chở người ngồi trên xe đạp máy kể cả xe đạp điện không đội mũ bảo hiểm khi tham gia giao thông</t>
  </si>
  <si>
    <t>14/02/2025</t>
  </si>
  <si>
    <t>Nguyễn Hương Ly</t>
  </si>
  <si>
    <t>14/2/2008</t>
  </si>
  <si>
    <t>Kiến Phong, Đồng Thái, An Dương</t>
  </si>
  <si>
    <t>THPT Hữu Nghị</t>
  </si>
  <si>
    <t>11B4</t>
  </si>
  <si>
    <t>15MĐ1 70176</t>
  </si>
  <si>
    <t>Không đeo biển kiểm soát</t>
  </si>
  <si>
    <t>15/2</t>
  </si>
  <si>
    <t>Công an quận Lê Chân</t>
  </si>
  <si>
    <t>Hoàng Minh Vũ</t>
  </si>
  <si>
    <t>26/6/2009</t>
  </si>
  <si>
    <t>37/36/30 Trần Nguyên Hãn</t>
  </si>
  <si>
    <t>THPT Lý Thái Tổ</t>
  </si>
  <si>
    <t>10C4</t>
  </si>
  <si>
    <t>15MĐ1-36831</t>
  </si>
  <si>
    <t>Không gương</t>
  </si>
  <si>
    <t>13/2</t>
  </si>
  <si>
    <t>Phạm Phương Mai</t>
  </si>
  <si>
    <t>12/2/2007</t>
  </si>
  <si>
    <t>Trung Cấp Chuyên Nghiệp</t>
  </si>
  <si>
    <t>12B1</t>
  </si>
  <si>
    <t>15MĐ1 74612</t>
  </si>
  <si>
    <t>Nguyễn Tú Linh</t>
  </si>
  <si>
    <t>20/10/2009</t>
  </si>
  <si>
    <t>Cách Hạ, Nam Sơn</t>
  </si>
  <si>
    <t>THPT Hải Anh</t>
  </si>
  <si>
    <t>10C3</t>
  </si>
  <si>
    <t>Xe gắn máy (dưới 50cc)</t>
  </si>
  <si>
    <t>15AB 11510</t>
  </si>
  <si>
    <t>Vượt đèn</t>
  </si>
  <si>
    <t>Phạm Trần Năng Hưng</t>
  </si>
  <si>
    <t>2/11/2007</t>
  </si>
  <si>
    <t>3/39 Nguyễn Trung Thành</t>
  </si>
  <si>
    <t>THPT Trần Nguyên Hãn</t>
  </si>
  <si>
    <t>12A2</t>
  </si>
  <si>
    <t>15AA 30049</t>
  </si>
  <si>
    <t>Vũ Hoàng Đức</t>
  </si>
  <si>
    <t>5/10/2007</t>
  </si>
  <si>
    <t>761 Nguyễ Văn Linh</t>
  </si>
  <si>
    <t xml:space="preserve">THPT Hàng Hải </t>
  </si>
  <si>
    <t>12C4</t>
  </si>
  <si>
    <t>15MĐ3 55698</t>
  </si>
  <si>
    <t>14/2</t>
  </si>
  <si>
    <t>Trương Minh Hoan</t>
  </si>
  <si>
    <t>30/10/2009</t>
  </si>
  <si>
    <t>Từ 18 trở lên</t>
  </si>
  <si>
    <t>Ngợ Dương 5 - An Hòa -  An Dương - Hải Phòng</t>
  </si>
  <si>
    <t>Không</t>
  </si>
  <si>
    <t>15AB-027.74</t>
  </si>
  <si>
    <t>Điều khiển xe chạy quá tốc độ quy định từ 5 km/h đến dưới 10 km/h ,người từ đủ 14 tuổi đến 16 tuổi điều khiển xe gắn máy</t>
  </si>
  <si>
    <t>Trạm CSGT An Hưng, Phòng CSGT</t>
  </si>
  <si>
    <t>Ngô Ngọc Hải</t>
  </si>
  <si>
    <t>28/3/2008</t>
  </si>
  <si>
    <t>Thôn 7, Giang Biên, Vĩnh Bảo, Hải Phòng</t>
  </si>
  <si>
    <t>11B5</t>
  </si>
  <si>
    <t>15AK-017.43</t>
  </si>
  <si>
    <t>Không đội mũ bảo hiểm, không có giấy chứng nhận đăng ký xe</t>
  </si>
  <si>
    <t>17/02/2025</t>
  </si>
  <si>
    <t>Công an huyện Tiên Lãng</t>
  </si>
  <si>
    <t>Bùi Văn Huy</t>
  </si>
  <si>
    <t>Quyết Tiến 1 - Hợp Đức - Đồ Sơn - Hải Phòng</t>
  </si>
  <si>
    <t>THPT Nguyễn Đức Cảnh</t>
  </si>
  <si>
    <t>11B7</t>
  </si>
  <si>
    <t>15AN-00719</t>
  </si>
  <si>
    <t>không có gương chiếu hậu bên trái, không đăng ký xe</t>
  </si>
  <si>
    <t>10/02/2025</t>
  </si>
  <si>
    <t>Công an huyện Kiến Thuỵ</t>
  </si>
  <si>
    <t>Lưu Trí Trung</t>
  </si>
  <si>
    <t>Xuân La - Thanh Sơn - Kiến Thuỵ - Hải Phòng</t>
  </si>
  <si>
    <t>Trung tâm GDTX Kiến Thuỵ</t>
  </si>
  <si>
    <t>15MĐ6-35247</t>
  </si>
  <si>
    <t>không đội mũ bảo hiểm</t>
  </si>
  <si>
    <t>Trần Phạm Mai Vi</t>
  </si>
  <si>
    <t>Xuân Úc - Thuận Thiên - Kiến Thuỵ - Hải Phòng</t>
  </si>
  <si>
    <t>THPT Trần Hưng Đạo - An Lão - Hải Phòng</t>
  </si>
  <si>
    <t>11C9</t>
  </si>
  <si>
    <t>90MĐ1-04540</t>
  </si>
  <si>
    <t>Nguyễn Thế Tuấn Anh</t>
  </si>
  <si>
    <t>4/10/2007</t>
  </si>
  <si>
    <t>Tăng Non-Thanh Đa - Phúc Thọ - Hà Nội</t>
  </si>
  <si>
    <t>Cao đẳng FPT Hải Phòng</t>
  </si>
  <si>
    <t>K</t>
  </si>
  <si>
    <t>15MĐ8-02091</t>
  </si>
  <si>
    <t>Không có gương chiếu hậu</t>
  </si>
  <si>
    <t>18/2/2025</t>
  </si>
  <si>
    <t>Đội CSGT số 1, Phòng CSGT</t>
  </si>
  <si>
    <t>Phan Ngọc Diệp</t>
  </si>
  <si>
    <t>20/4/2010</t>
  </si>
  <si>
    <t>22/3/12 Chợ Con</t>
  </si>
  <si>
    <t>THCS Tô Hiệu</t>
  </si>
  <si>
    <t>8C11</t>
  </si>
  <si>
    <t>Không đội mũ bảo hiểm</t>
  </si>
  <si>
    <t>18/2</t>
  </si>
  <si>
    <t>Trần Lâm Thiên Kim</t>
  </si>
  <si>
    <t>6/6/2012</t>
  </si>
  <si>
    <t>9C56 Trại Cau</t>
  </si>
  <si>
    <t>THCS Nguyễn Bá Ngọc</t>
  </si>
  <si>
    <t>7C4</t>
  </si>
  <si>
    <t>Nguyễn Minh Trang</t>
  </si>
  <si>
    <t>27/9/2007</t>
  </si>
  <si>
    <t>29/2085 Nam Hải</t>
  </si>
  <si>
    <t>12A6</t>
  </si>
  <si>
    <t>15MĐ8 00805</t>
  </si>
  <si>
    <t>14/1</t>
  </si>
  <si>
    <t>Đào Trường An</t>
  </si>
  <si>
    <t>2/12/2008</t>
  </si>
  <si>
    <t>24a Chợ Đôn</t>
  </si>
  <si>
    <t>Trung Tâm Giáo Dục Thường Xuyên</t>
  </si>
  <si>
    <t>10C2</t>
  </si>
  <si>
    <t>15AS 01345</t>
  </si>
  <si>
    <t>Nguyễn Quang Huy</t>
  </si>
  <si>
    <t>23/10/2008</t>
  </si>
  <si>
    <t>1/211 Tôn Đức Thắng</t>
  </si>
  <si>
    <t>15MĐ8 02836</t>
  </si>
  <si>
    <t>Ngô Quang Hưng</t>
  </si>
  <si>
    <t>9/7/2009</t>
  </si>
  <si>
    <t>73 Vạn Kiếp</t>
  </si>
  <si>
    <t>THPT Lê Chân</t>
  </si>
  <si>
    <t>10C7</t>
  </si>
  <si>
    <t xml:space="preserve">Nguyễn Quốc Vượng </t>
  </si>
  <si>
    <t>7/12/2007</t>
  </si>
  <si>
    <t>Bạch Mai, Đồng Thái,An Dương</t>
  </si>
  <si>
    <t>15AB 06097</t>
  </si>
  <si>
    <t>Nguyễn Ngọc Minh Thu</t>
  </si>
  <si>
    <t>21/9/2010</t>
  </si>
  <si>
    <t>10B/546 Thiên Lôi</t>
  </si>
  <si>
    <t>THCS Võ Thị Sáu</t>
  </si>
  <si>
    <t>Chở người ngồi sau không đội mũ bảo hiểm</t>
  </si>
  <si>
    <t>Hoàng Vũ Minh Anh</t>
  </si>
  <si>
    <t>19/8/2010</t>
  </si>
  <si>
    <t>809 Trường Chinh, Kiến An</t>
  </si>
  <si>
    <t>Nguyễn Trương Trà My</t>
  </si>
  <si>
    <t>26/2/2008</t>
  </si>
  <si>
    <t>23/38 Phạm Hữu Điều</t>
  </si>
  <si>
    <t>11B15</t>
  </si>
  <si>
    <t>15MĐ1 33533</t>
  </si>
  <si>
    <t>30/8/2008</t>
  </si>
  <si>
    <t>363 Đại Lộ Tôn Đức Thắng</t>
  </si>
  <si>
    <t>15MĐ1 49223</t>
  </si>
  <si>
    <t>Trịnh Duy Khánh</t>
  </si>
  <si>
    <t>7/12/2009</t>
  </si>
  <si>
    <t>46 Phạm Minh Đức</t>
  </si>
  <si>
    <t>10A4</t>
  </si>
  <si>
    <t>15AB 11105</t>
  </si>
  <si>
    <t>16/2</t>
  </si>
  <si>
    <t>Vũ Thanh Mai</t>
  </si>
  <si>
    <t>1/6/2007</t>
  </si>
  <si>
    <t>Khu Tái Định Cư A51 Vĩnh Niệm</t>
  </si>
  <si>
    <t>12A3</t>
  </si>
  <si>
    <t>15AA  23108</t>
  </si>
  <si>
    <t>Sử dụng điện thoại</t>
  </si>
  <si>
    <t>Ngô Quang Thiện</t>
  </si>
  <si>
    <t>2/2/2009</t>
  </si>
  <si>
    <t>1324 Nguyễn Bỉnh Khiêm</t>
  </si>
  <si>
    <t>10C1</t>
  </si>
  <si>
    <t>15Mđ1 46972</t>
  </si>
  <si>
    <t>17/2</t>
  </si>
  <si>
    <t>Đỗ Huy Hoàng</t>
  </si>
  <si>
    <t>10/1/2011</t>
  </si>
  <si>
    <t>15/380 Tô Hiệu</t>
  </si>
  <si>
    <t>Đội mũ bảo hiểm không cài quai</t>
  </si>
  <si>
    <t>Đặng Trung Hiếu</t>
  </si>
  <si>
    <t>26/10/2012</t>
  </si>
  <si>
    <t>20/35 Đường Vòng Hồ Sen</t>
  </si>
  <si>
    <t>THCS Ngô Quyền</t>
  </si>
  <si>
    <t>6D3</t>
  </si>
  <si>
    <t>Nguyễn Phú Khang</t>
  </si>
  <si>
    <t>23/2/2011</t>
  </si>
  <si>
    <t>6/253 Cát Dài</t>
  </si>
  <si>
    <t>THCS Trần Phú</t>
  </si>
  <si>
    <t>8B2</t>
  </si>
  <si>
    <t>Vũ Duy Quang Lâm</t>
  </si>
  <si>
    <t>22/2/2009</t>
  </si>
  <si>
    <t>21/24 Đình Đông</t>
  </si>
  <si>
    <t>THPT Hồng Bàng</t>
  </si>
  <si>
    <t>10C6</t>
  </si>
  <si>
    <t>15AA 27313</t>
  </si>
  <si>
    <t>HoàngThị Dinh</t>
  </si>
  <si>
    <t>7/6/2009</t>
  </si>
  <si>
    <t>Thôn 3 Kỳ Sơn, Thuỷ Nguyên</t>
  </si>
  <si>
    <t>THPT Quảng Thanh</t>
  </si>
  <si>
    <t>10C5</t>
  </si>
  <si>
    <t>15MĐ2 12009</t>
  </si>
  <si>
    <t>Nguyễn Quang Hoàng</t>
  </si>
  <si>
    <t>27/8/2009</t>
  </si>
  <si>
    <t>Hồng Phong, Minh Đức, Đồ Sơn</t>
  </si>
  <si>
    <t>THPT Đồ Sơn</t>
  </si>
  <si>
    <t xml:space="preserve">Không </t>
  </si>
  <si>
    <t>Không gương, không biển kiểm soát</t>
  </si>
  <si>
    <t>Bùi Văn Long</t>
  </si>
  <si>
    <t>Phương Đôi - Kiến Hưng - Kiến Thuỵ - Hải Phòng</t>
  </si>
  <si>
    <t>THPT Kiến Thuỵ</t>
  </si>
  <si>
    <t>12A7</t>
  </si>
  <si>
    <t>15AH-00974</t>
  </si>
  <si>
    <t>Không đội mũ bảo hiểm, không đăng ký xe</t>
  </si>
  <si>
    <t>12/02/2025</t>
  </si>
  <si>
    <t>Vũ Huy Hoàng</t>
  </si>
  <si>
    <t>Minh Tân - Kiến Thuỵ - Hải Phòng</t>
  </si>
  <si>
    <t>12C1</t>
  </si>
  <si>
    <t>15AA-17240</t>
  </si>
  <si>
    <t>không gương chiếu hậu bên trái, không đăng ký xe</t>
  </si>
  <si>
    <t>Bùi Thành Danh</t>
  </si>
  <si>
    <t>Quần Mục - Đại Hợp - Kiến Thuỵ - Hải Phòng</t>
  </si>
  <si>
    <t>Nội trú Đồ Sơn - Hải Phòng</t>
  </si>
  <si>
    <t>15AE-08248</t>
  </si>
  <si>
    <t>Không đội mũ bảo hiểm, không gương chiếu hậu bên trái</t>
  </si>
  <si>
    <t>13/02/2025</t>
  </si>
  <si>
    <t>Nguyễn Văn Quốc Anh</t>
  </si>
  <si>
    <t>Đông Tác 2- Đại Hợp - Kiến Thuỵ - Hải Phòng</t>
  </si>
  <si>
    <t>Cao đẳng kinh tế và công nghệ Đồ Sơn - Hải Phòng</t>
  </si>
  <si>
    <t>11B2</t>
  </si>
  <si>
    <t>15MĐ6-35310</t>
  </si>
  <si>
    <t>Đỗ Thiên Tài Em</t>
  </si>
  <si>
    <t>Lão Phú - Tân Phong - Kiến Thuỵ - Hải Phòng</t>
  </si>
  <si>
    <t>15AE-05329</t>
  </si>
  <si>
    <t>không có gương chiêu hậu bên trái</t>
  </si>
  <si>
    <t>Đỗ Tác Dương</t>
  </si>
  <si>
    <t>Tú Sơn - Kiến Thuỵ - Hải Phòng</t>
  </si>
  <si>
    <t>15MĐ5-03513</t>
  </si>
  <si>
    <t>không gương chiếu hậu bên trái</t>
  </si>
  <si>
    <t>Phạm Trung Kiên</t>
  </si>
  <si>
    <t>QUang Trung - Minh Đức- Đồ Sơn - Hải Phòng</t>
  </si>
  <si>
    <t>15AE-08520</t>
  </si>
  <si>
    <t>Phạm Gia Sinh Tơn</t>
  </si>
  <si>
    <t>Thôn 3 - Đại Hợp - Kiến Thuỵ - Hải Phòng</t>
  </si>
  <si>
    <t>15MĐ6-33637</t>
  </si>
  <si>
    <t>15/02/2025</t>
  </si>
  <si>
    <t>Phạm Trung Đức</t>
  </si>
  <si>
    <t>Lạng Côn - Đông Phương - Kiến Thuỵ - Hải Phòng</t>
  </si>
  <si>
    <t>Trung Tâm GDTX Kiến Thuỵ</t>
  </si>
  <si>
    <t>15MĐ6-34067</t>
  </si>
  <si>
    <t>Bùi Khang Nguyên</t>
  </si>
  <si>
    <t>Đại Lộc 1 - Đại Hợp - Kiến Thuỵ - Hải Phòng</t>
  </si>
  <si>
    <t>12A1</t>
  </si>
  <si>
    <t>15AE-05672</t>
  </si>
  <si>
    <t>16/02/2025</t>
  </si>
  <si>
    <t>Nguyễn Khắc Tín</t>
  </si>
  <si>
    <t>05/9/2007</t>
  </si>
  <si>
    <t>Tiên Đôi Nội, Đoàn Lập, Tiên Lãng, Hải Phòng</t>
  </si>
  <si>
    <t>Trung tâm GDTX huyện Tiên Lãng</t>
  </si>
  <si>
    <t>15MĐ3-556.99</t>
  </si>
  <si>
    <t>19/02/2025</t>
  </si>
  <si>
    <t>Nguyễn Công Vũ</t>
  </si>
  <si>
    <t>20/11/2009</t>
  </si>
  <si>
    <t>Hào Lai, Cấp Tiến, Tiên Lãng, Hải Phòng</t>
  </si>
  <si>
    <t>Không bKS</t>
  </si>
  <si>
    <t>Chở người ngồi trên xe không đội mũ bảo hiểm</t>
  </si>
  <si>
    <t>Nguyễn Minh Dương</t>
  </si>
  <si>
    <t>20/12/2008</t>
  </si>
  <si>
    <t>Phí xá Lê Thiện An Dương Hải Phòng</t>
  </si>
  <si>
    <t>Trung học phổ thông Tân An</t>
  </si>
  <si>
    <t>Xe mô tô</t>
  </si>
  <si>
    <t>15C1-417.78</t>
  </si>
  <si>
    <t>Chở người ngồi trên xe không đội mũ bảo hiểm cho người đi mô tô xe máy ,không có giấy phép lái xe, không có đăng ký xe</t>
  </si>
  <si>
    <t>18/02/2025</t>
  </si>
  <si>
    <t>Trần Minh Đức</t>
  </si>
  <si>
    <t>Phúc Hải 2 - Đa Phúc - Dương kinh - Hải Phòng</t>
  </si>
  <si>
    <t>15AN-01807</t>
  </si>
  <si>
    <t>đội mũ không cài quai, không đăng ký xe</t>
  </si>
  <si>
    <t>Nguyễn Hoàng Đức</t>
  </si>
  <si>
    <t>28/6/2007</t>
  </si>
  <si>
    <t>719 Nguyễn Văn Linh</t>
  </si>
  <si>
    <t>15MĐ4-10496</t>
  </si>
  <si>
    <t>20/2</t>
  </si>
  <si>
    <t>Lưu Vũ Đức Anh</t>
  </si>
  <si>
    <t>7/7/2009</t>
  </si>
  <si>
    <t>13/28 Nguyễn Công Trứ</t>
  </si>
  <si>
    <t>THPT Maricurie</t>
  </si>
  <si>
    <t>10C10</t>
  </si>
  <si>
    <t>15MĐ8 01943</t>
  </si>
  <si>
    <t>19/2</t>
  </si>
  <si>
    <t>Nguyễn Gia Bảo</t>
  </si>
  <si>
    <t>6/8/2011</t>
  </si>
  <si>
    <t>36A/80 Chợ Đôn</t>
  </si>
  <si>
    <t>8C6</t>
  </si>
  <si>
    <t>Trần Thị Hồng  Nhung</t>
  </si>
  <si>
    <t>28/2/2008</t>
  </si>
  <si>
    <t>Thôn 5 Thuỷ Nguyên</t>
  </si>
  <si>
    <t>THPT Phạm Ngũ Lão</t>
  </si>
  <si>
    <t>15AF 10374</t>
  </si>
  <si>
    <t>Vũ Hải Đăng</t>
  </si>
  <si>
    <t>5/5/2007</t>
  </si>
  <si>
    <t>40/418 Miếu Hai Xã</t>
  </si>
  <si>
    <t>15MĐ1 69360</t>
  </si>
  <si>
    <t>Bùi Bảo Hân</t>
  </si>
  <si>
    <t>10/11/2007</t>
  </si>
  <si>
    <t>2/16/192 Hoàng Quý</t>
  </si>
  <si>
    <t>12A10</t>
  </si>
  <si>
    <t>75MĐ 04447</t>
  </si>
  <si>
    <t>Ngô Thị Ngọc Diệp</t>
  </si>
  <si>
    <t>21/9/2011</t>
  </si>
  <si>
    <t>Nam Tử, Kiến Thiết, Tiên Lãng, Hải Phòng</t>
  </si>
  <si>
    <t>THCS Kiến Thiết</t>
  </si>
  <si>
    <t>8C1</t>
  </si>
  <si>
    <t>Không BKS</t>
  </si>
  <si>
    <t>20/02/2025</t>
  </si>
  <si>
    <t>Nguyễn Đức Dương</t>
  </si>
  <si>
    <t>19/10/2009</t>
  </si>
  <si>
    <t>Lực nông Đại Bản An Dương Hải Phòng</t>
  </si>
  <si>
    <t>Chửi người ngồi trên xe đạp máy  không cài quai đúng quy cách</t>
  </si>
  <si>
    <t>Trần Huy Giáp</t>
  </si>
  <si>
    <t>19/09/2008</t>
  </si>
  <si>
    <t>15AB-063.93</t>
  </si>
  <si>
    <t>Điều khiển xe chạy quá tốc độ quy định từ 5 km/h đến dưới 10 km/h không có giấy đăng ký xe</t>
  </si>
  <si>
    <t>Vũ Văn Hà</t>
  </si>
  <si>
    <t>04/02/2008</t>
  </si>
  <si>
    <t>Văn Tiến Đại Bản Hồng Bàng Hải Phòng</t>
  </si>
  <si>
    <t>16P3-2056</t>
  </si>
  <si>
    <t>Không đội mũ bảo hiểm cho người đi mô tô xe máy không có đăng ký xe không có giấy phép lái xe</t>
  </si>
  <si>
    <t>21/02/2025</t>
  </si>
  <si>
    <t>Nguyễn Hồng Phúc</t>
  </si>
  <si>
    <t>24/02/2008</t>
  </si>
  <si>
    <t>Thắng lợi An Hưng Hồng Bàng Hải Phòng</t>
  </si>
  <si>
    <t>11B12</t>
  </si>
  <si>
    <t>15AB-050.80</t>
  </si>
  <si>
    <t>Điều khiển xe chạy quá tốc độ quy định từ 10 km đến 20 km trên giờ</t>
  </si>
  <si>
    <t>Trần Huy Hiệu</t>
  </si>
  <si>
    <t>29/01/2009</t>
  </si>
  <si>
    <t>Nam Hòa An Hưng Hồng Bàng Hải Phòng</t>
  </si>
  <si>
    <t>Cao đẳng Hàng Hải VMU</t>
  </si>
  <si>
    <t>10B2</t>
  </si>
  <si>
    <t>15AB-012.38</t>
  </si>
  <si>
    <t>Điều khiển xe chạy quá tốc độ quy định từ 5 km/h đến dưới 10 km/h</t>
  </si>
  <si>
    <t>Vũ Toàn Thắng</t>
  </si>
  <si>
    <t>16/12/2007</t>
  </si>
  <si>
    <t>12B2</t>
  </si>
  <si>
    <t>15AB-050.74</t>
  </si>
  <si>
    <t>Điều khiển xe chạy quá tốc độ quy định từ 10 km đến 20 km/h</t>
  </si>
  <si>
    <t>Nguyễn Quỳnh Chi</t>
  </si>
  <si>
    <t>30/12/2009</t>
  </si>
  <si>
    <t>11D Cái Tắt, An Đồng</t>
  </si>
  <si>
    <t>THPT An Dương</t>
  </si>
  <si>
    <t>10C22</t>
  </si>
  <si>
    <t>15MĐ1 75017</t>
  </si>
  <si>
    <t>22/2</t>
  </si>
  <si>
    <t>Trần Đức Mạnh</t>
  </si>
  <si>
    <t>1/11/2009</t>
  </si>
  <si>
    <t>1A/202 Trại Lẻ</t>
  </si>
  <si>
    <t>29MĐ4 05462</t>
  </si>
  <si>
    <t>23/2</t>
  </si>
  <si>
    <t>Phan Hiếu Anh Thư</t>
  </si>
  <si>
    <t>9/9/2007</t>
  </si>
  <si>
    <t>Tổ 20 Lãm Hà, Kiến An</t>
  </si>
  <si>
    <t>THPT Hàng Hải</t>
  </si>
  <si>
    <t>12D3</t>
  </si>
  <si>
    <t>15MĐ 72840</t>
  </si>
  <si>
    <t>21/2</t>
  </si>
  <si>
    <t>Hoàng Nguyễn Bình An</t>
  </si>
  <si>
    <t>25/4/2008</t>
  </si>
  <si>
    <t>Đồng Cống, Tiên Thanh, Tiên Lãng, Hải Phòng</t>
  </si>
  <si>
    <t>THPT Tiên Lãng</t>
  </si>
  <si>
    <t>11B11</t>
  </si>
  <si>
    <t>Đội mũ bảo hiểm cài quai không đúng quy cách</t>
  </si>
  <si>
    <t>Lê Vân Anh</t>
  </si>
  <si>
    <t>4/3/2009</t>
  </si>
  <si>
    <t>35/43 Phạm Phú Thứ</t>
  </si>
  <si>
    <t>Phạm Hoàng Nam</t>
  </si>
  <si>
    <t>15/02/2007</t>
  </si>
  <si>
    <t>Khu 3, Thị trấn Tiên Lãng, Tiên Lãng, Hải Phòng</t>
  </si>
  <si>
    <t>12A12</t>
  </si>
  <si>
    <t>15MĐ3-085.06</t>
  </si>
  <si>
    <t>Chở người ngồi sau không đội mũ bảo hiểm, không có giấy chứng nhận đăng ký xe</t>
  </si>
  <si>
    <t>Nguyễn Việt Hoàng</t>
  </si>
  <si>
    <t>15/1/2007</t>
  </si>
  <si>
    <t>53/106 Đồng Hoà</t>
  </si>
  <si>
    <t>THPT Đồng Hoà</t>
  </si>
  <si>
    <t>12A4</t>
  </si>
  <si>
    <t>15MĐ5 05872</t>
  </si>
  <si>
    <t>Nguyễn Đức Huy</t>
  </si>
  <si>
    <t>Thôn 3 - Du Lễ - Kiến Thuỵ - Hải Phòng</t>
  </si>
  <si>
    <t>THPT Nguyễn Huệ</t>
  </si>
  <si>
    <t>15AE-05203</t>
  </si>
  <si>
    <t>Nguyễn Thị Thu Uyên</t>
  </si>
  <si>
    <t>12/5/2008</t>
  </si>
  <si>
    <t>Tam Cường, Quyết Tiến, Tiên Lãng, Hải Phòng</t>
  </si>
  <si>
    <t>15MĐ1-339.52</t>
  </si>
  <si>
    <t>Điều khiển xe không có gương chiếu hậu bên trái người điều khiển</t>
  </si>
  <si>
    <t>22/02/2025</t>
  </si>
  <si>
    <t>Nguyễn Văn Quang</t>
  </si>
  <si>
    <t>15/7/2009</t>
  </si>
  <si>
    <t>Ngọc Động, Tiên Thanh, Tiên Lãng, Hải Phòng</t>
  </si>
  <si>
    <t>THCS Tiên Thanh</t>
  </si>
  <si>
    <t>8B</t>
  </si>
  <si>
    <t>15MĐ3-538.21</t>
  </si>
  <si>
    <t>Lê Sỹ Dũng</t>
  </si>
  <si>
    <t>2/1/2008</t>
  </si>
  <si>
    <t>289 Hai Bà Trưng</t>
  </si>
  <si>
    <t>THPT Ngô Qyền</t>
  </si>
  <si>
    <t>11B3</t>
  </si>
  <si>
    <t>15AS 00937</t>
  </si>
  <si>
    <t>Nguyễn Minh Tuấn</t>
  </si>
  <si>
    <t>4/8/2008</t>
  </si>
  <si>
    <t>Đông Phương, Kiến Thuỵ</t>
  </si>
  <si>
    <t>THPT kiến Thuỵ</t>
  </si>
  <si>
    <t>11B9</t>
  </si>
  <si>
    <t>29AA 74254</t>
  </si>
  <si>
    <t>24/2</t>
  </si>
  <si>
    <t>Mai Quốc An</t>
  </si>
  <si>
    <t>30/6/2008</t>
  </si>
  <si>
    <t>3/30/43/36 Tôn Đức Thắng</t>
  </si>
  <si>
    <t>Edison</t>
  </si>
  <si>
    <t>15AR 00877</t>
  </si>
  <si>
    <t>Đoàn Bảo Hân</t>
  </si>
  <si>
    <t>22/11/2010</t>
  </si>
  <si>
    <t>105/425 Trường Chinh, Kiến An</t>
  </si>
  <si>
    <t>9A3</t>
  </si>
  <si>
    <t>15MĐ8 01657</t>
  </si>
  <si>
    <t>Đặng Thế Phúc</t>
  </si>
  <si>
    <t>13/9/2009</t>
  </si>
  <si>
    <t>78/560 Thiên Lôi</t>
  </si>
  <si>
    <t>15MĐ1 75196</t>
  </si>
  <si>
    <t>Đi ngược chiều</t>
  </si>
  <si>
    <t>Hoàn Thế Vinh</t>
  </si>
  <si>
    <t>20/5/2009</t>
  </si>
  <si>
    <t>728 Thiên Lôi</t>
  </si>
  <si>
    <t>THPT Ly Thái Tổ</t>
  </si>
  <si>
    <t>15AS 08283</t>
  </si>
  <si>
    <t>Dương Gia Huy</t>
  </si>
  <si>
    <t>25/10/2007</t>
  </si>
  <si>
    <t>308 Tô Hiệu</t>
  </si>
  <si>
    <t>THPT Thăng Long</t>
  </si>
  <si>
    <t>12C6</t>
  </si>
  <si>
    <t>15MĐ8 02801</t>
  </si>
  <si>
    <t>10/2</t>
  </si>
  <si>
    <t>Nguyễn Huyền My</t>
  </si>
  <si>
    <t>21/10/2008</t>
  </si>
  <si>
    <t>1/54/421 Lạch Tray</t>
  </si>
  <si>
    <t>Công Nghệ Thông Tin Thuỷ Sản</t>
  </si>
  <si>
    <t>Bùi Phương Uyên</t>
  </si>
  <si>
    <t>11/9/2008</t>
  </si>
  <si>
    <t>65 Nguyễn Bình</t>
  </si>
  <si>
    <t>THPT Phan Chu Trinh</t>
  </si>
  <si>
    <t>Nguyễn Thu Hà</t>
  </si>
  <si>
    <t>17/5/2008</t>
  </si>
  <si>
    <t>191 Trung Lực</t>
  </si>
  <si>
    <t>15MĐ1 43217</t>
  </si>
  <si>
    <t>sử dụng thiết bị âm thanh</t>
  </si>
  <si>
    <t>Đào Thị Thu Phương</t>
  </si>
  <si>
    <t>7/3/2009</t>
  </si>
  <si>
    <t>Tổ 34 Khu 4 Hồng Gai, Hạ Long</t>
  </si>
  <si>
    <t>THPT Hữu Nghi Quốc Tế</t>
  </si>
  <si>
    <t>15MĐ1 70769</t>
  </si>
  <si>
    <t>Đoàn Bích Ngọc</t>
  </si>
  <si>
    <t>9//3/2007</t>
  </si>
  <si>
    <t>Lễ Độ, Kim Anh, Thuỷ Nguyên</t>
  </si>
  <si>
    <t>THPT Kim Thành</t>
  </si>
  <si>
    <t>12N</t>
  </si>
  <si>
    <t>15AA 28460</t>
  </si>
  <si>
    <t>Bùi Thị Phương Linh</t>
  </si>
  <si>
    <t>438 Khu Tái Định Cư A51</t>
  </si>
  <si>
    <t>15AA 18423</t>
  </si>
  <si>
    <t>Nguyễn Đình Vượng</t>
  </si>
  <si>
    <t>20/2/2008</t>
  </si>
  <si>
    <t>Thuận Thiên, Kiến Thuỵ</t>
  </si>
  <si>
    <t>THPT Tân Trào</t>
  </si>
  <si>
    <t>15MĐ5 03364</t>
  </si>
  <si>
    <t>Bùi Văn Thắng</t>
  </si>
  <si>
    <t>26/3/2009</t>
  </si>
  <si>
    <t>An Thái, An Lão</t>
  </si>
  <si>
    <t>Trần Phương Linh</t>
  </si>
  <si>
    <t>5/8/2008</t>
  </si>
  <si>
    <t>Hy Tái - Hồng Thái - An Dương</t>
  </si>
  <si>
    <t>FPT Hải Phòng</t>
  </si>
  <si>
    <t>11a4</t>
  </si>
  <si>
    <t>15ab-05381</t>
  </si>
  <si>
    <t>Không chấp hành hiệu lệnh vạch kẻ đường</t>
  </si>
  <si>
    <t>23/2/2025</t>
  </si>
  <si>
    <t>Vũ Hoàng Quân</t>
  </si>
  <si>
    <t>19/04/2009</t>
  </si>
  <si>
    <t>Anh Hưng Hồng Bàng Hải Phòng</t>
  </si>
  <si>
    <t>15AB-045.25</t>
  </si>
  <si>
    <t>Điều khiển xe chạy quá tốc độ quy định từ 10 km/ 20 km/h ,người từ đủ 14 tuổi đến 16 tuổi điều khiển xe gắn máy ,không có giấy đăng ký xe</t>
  </si>
  <si>
    <t>27/02/2025</t>
  </si>
  <si>
    <t>Nguyễn duy Anh</t>
  </si>
  <si>
    <t>25/12/2008</t>
  </si>
  <si>
    <t>Tổ 12, Hoà Nghĩa, Dương kinh, Hải Phòng</t>
  </si>
  <si>
    <t>Cao đẳng công nghệ kinh tế thủy sản Hải Phòng</t>
  </si>
  <si>
    <t>15AL - 00808</t>
  </si>
  <si>
    <t>Vi phạm tốc độ 45/40km/h</t>
  </si>
  <si>
    <t>19/2/2025</t>
  </si>
  <si>
    <t>Đội CSGT số 2, Phòng CSGT</t>
  </si>
  <si>
    <t>Đặng bá gia uy</t>
  </si>
  <si>
    <t>22/3/2009</t>
  </si>
  <si>
    <t>Tô4, Hoà Nghĩa, Dương kinh, Hải Phòng</t>
  </si>
  <si>
    <t>10A5</t>
  </si>
  <si>
    <t>15AK - 02302</t>
  </si>
  <si>
    <t>Vi phạm tốc độ 45/40km/h, 14 đến dưới 16 Tuổi điều khiển xe gắn máy</t>
  </si>
  <si>
    <t>Nguyễn Quốc Anh</t>
  </si>
  <si>
    <t>12/8/2009</t>
  </si>
  <si>
    <t>Bắc Thắng, Liên Hoà, Kim Thành, Hải Dương</t>
  </si>
  <si>
    <t>10E</t>
  </si>
  <si>
    <t>34AS - 27153</t>
  </si>
  <si>
    <t>Không gương, Không đăng ký xe, 14 Đến dưới 16 tuổi điều khiển xe gắn máy</t>
  </si>
  <si>
    <t>1/3/2025</t>
  </si>
  <si>
    <t>Vũ Tiến Cường</t>
  </si>
  <si>
    <t>10/2007</t>
  </si>
  <si>
    <t>TDP số 3, Tam Hưng, Thủy Nguyên, Hải Phòng</t>
  </si>
  <si>
    <t>12A11</t>
  </si>
  <si>
    <t>15AF 13737</t>
  </si>
  <si>
    <t>điều khiển xe có đèn tín hiệu nhưng không có tác dụng</t>
  </si>
  <si>
    <t>2/3/2025</t>
  </si>
  <si>
    <t>Đội CSGT số 3, Phòng CSGT</t>
  </si>
  <si>
    <t>Nguyễn văn minh sơn</t>
  </si>
  <si>
    <t>16/11/2008</t>
  </si>
  <si>
    <t>Mỹ đức, an lão, hải phòng</t>
  </si>
  <si>
    <t>11b1</t>
  </si>
  <si>
    <t>15mđ1-27655</t>
  </si>
  <si>
    <t>Chở người ngồi sau không mũ; không gương chiếu hậu</t>
  </si>
  <si>
    <t>03/03/2025</t>
  </si>
  <si>
    <t>Trần đình tiến thịnh</t>
  </si>
  <si>
    <t>15/6/2007</t>
  </si>
  <si>
    <t>An thọ, an lão, hải phòng</t>
  </si>
  <si>
    <t>12a2</t>
  </si>
  <si>
    <t>15AF-06302</t>
  </si>
  <si>
    <t>Chở người bgooif sau không đội mũ; không đăng ký</t>
  </si>
  <si>
    <t>Nguyễn Hoàng Tuấn Anh</t>
  </si>
  <si>
    <t>14/8/2008</t>
  </si>
  <si>
    <t>Ngũ Phúc, Kiến Thuỵ, Hải Phòng</t>
  </si>
  <si>
    <t>Cao đẳng nghề Hải Phòng</t>
  </si>
  <si>
    <t>15mđ6-35042</t>
  </si>
  <si>
    <t>Chở người ngồi sau không mũ</t>
  </si>
  <si>
    <t>4/3/2025</t>
  </si>
  <si>
    <t>Mai Văn Tuyền</t>
  </si>
  <si>
    <t>16/11/2007</t>
  </si>
  <si>
    <t>Xuyên Đông, Đại Bản, Hồng Bàng, Hải Phòng</t>
  </si>
  <si>
    <t>15MĐ4-117.20</t>
  </si>
  <si>
    <t>Không có gương chiếu hậu phía bên trái</t>
  </si>
  <si>
    <t>04/03/2025</t>
  </si>
  <si>
    <t>Đào Thị Trà My</t>
  </si>
  <si>
    <t>11/06/2009</t>
  </si>
  <si>
    <t xml:space="preserve">An Thái, An Lão, Hải Phòng </t>
  </si>
  <si>
    <t>THPT Trần Hưng Đạo</t>
  </si>
  <si>
    <t>15MĐ5-581.01</t>
  </si>
  <si>
    <t>Người từ đủ 14 đến dưới 16 tuổi điều khiển xe mô tô, xe gắn máy</t>
  </si>
  <si>
    <t>Trạm CSGT Quang Trung, Phòng CSGT</t>
  </si>
  <si>
    <t>Hoàng Bảo Nam</t>
  </si>
  <si>
    <t>14/07/2009</t>
  </si>
  <si>
    <t xml:space="preserve">Thị trấn Trường Sơn, An Lão, Hải Phòng </t>
  </si>
  <si>
    <t xml:space="preserve">THPT An Lão </t>
  </si>
  <si>
    <t>15MĐ5-584.59</t>
  </si>
  <si>
    <t>Người từ đủ 14 đến dưới 16 tuổi điều khiển xe mô tô, xe gắn máy
Không có đăng ký xe theo quy định</t>
  </si>
  <si>
    <t>ĐẶNG THẢO NGÂN</t>
  </si>
  <si>
    <t>08/05/2007</t>
  </si>
  <si>
    <t>Minh Kha, Đồng Thái, An Đồng, An Dương, Hải Phòng</t>
  </si>
  <si>
    <t>15MĐ1 - 801.80</t>
  </si>
  <si>
    <t>ĐIỀU KHIỂN XE KHÔNG CÓ GƯƠNG CHIẾU HẬU BÊN TRÁI NGƯỜI ĐIỀU KHIỂN</t>
  </si>
  <si>
    <t>05/03/2025</t>
  </si>
  <si>
    <t>25/12/2007</t>
  </si>
  <si>
    <t>Lệ Tảo, Nam Sơn, Kiến An</t>
  </si>
  <si>
    <t>12a6</t>
  </si>
  <si>
    <t>15AN046.18</t>
  </si>
  <si>
    <t>Không gương chiếu hậu</t>
  </si>
  <si>
    <t>5/3/2025</t>
  </si>
  <si>
    <t>Phạm Minh Tiến</t>
  </si>
  <si>
    <t>4/12/2009</t>
  </si>
  <si>
    <t>Đồng Thái - An Dương - Hải Phòng</t>
  </si>
  <si>
    <t>Cao Đẳng GTVT Trung ương II</t>
  </si>
  <si>
    <t>10c3</t>
  </si>
  <si>
    <t>28/2/2025</t>
  </si>
  <si>
    <t>Nguyễn Trọng Đức</t>
  </si>
  <si>
    <t>27/11-2008</t>
  </si>
  <si>
    <t>8/8/417 Đằng Hải, Đằng Hải, Hải An, Hải Phòng</t>
  </si>
  <si>
    <t>Cao đẳng FPT</t>
  </si>
  <si>
    <t>DM 1903</t>
  </si>
  <si>
    <t>34MĐ6-50834</t>
  </si>
  <si>
    <t xml:space="preserve">Điều khiển xe không có gương chiếu hậu </t>
  </si>
  <si>
    <t>5-3/1025</t>
  </si>
  <si>
    <t>Vũ đức anh</t>
  </si>
  <si>
    <t>16/291 đà nẵng, cầu tre, ngô quyền, hải phòng</t>
  </si>
  <si>
    <t>Lớp 11 bc2002</t>
  </si>
  <si>
    <t>15Mđ901852</t>
  </si>
  <si>
    <t>Không có gương chiếu hậu bên trái người điều khiển</t>
  </si>
  <si>
    <t>Đinh gia khiêm</t>
  </si>
  <si>
    <t>18/12/2007</t>
  </si>
  <si>
    <t>Minh kha, phường đồng thái, an dương, hải phòng</t>
  </si>
  <si>
    <t>12a13</t>
  </si>
  <si>
    <t>15ab-06761</t>
  </si>
  <si>
    <t>Đội mũ không cài quai</t>
  </si>
  <si>
    <t>06/03/2025</t>
  </si>
  <si>
    <t>Lương minh thái</t>
  </si>
  <si>
    <t>10/12/2008</t>
  </si>
  <si>
    <t>Vĩnh khê, an đồng , an dương, hải phòng</t>
  </si>
  <si>
    <t>11B8</t>
  </si>
  <si>
    <t>15mđ1-36737</t>
  </si>
  <si>
    <t>Bùi Đức Hải</t>
  </si>
  <si>
    <t>2/10/2008</t>
  </si>
  <si>
    <t>Tây Sơn, Trần Thành Ngọ, Kiến An</t>
  </si>
  <si>
    <t>11b3</t>
  </si>
  <si>
    <t>15mđ5-04676</t>
  </si>
  <si>
    <t>Không gương; không đăng ký</t>
  </si>
  <si>
    <t>6/3/2025</t>
  </si>
  <si>
    <t>Lưu Khánh Hùng</t>
  </si>
  <si>
    <t>28/09/2008</t>
  </si>
  <si>
    <t>Kinh giao ,Tân Tiến, An Dương, Hải Phòng</t>
  </si>
  <si>
    <t>15AB-062.86</t>
  </si>
  <si>
    <t>Điều khiển xe chạy quá tốc độ quy định từ 5 km/h đến dưới 10 km trên giờ</t>
  </si>
  <si>
    <t>Nguyễn Đức Trường</t>
  </si>
  <si>
    <t>31/12/2008</t>
  </si>
  <si>
    <t>Lực nông, Đại Bản, Hồng Bàng, Hải Phòng</t>
  </si>
  <si>
    <t>15AB-059.76</t>
  </si>
  <si>
    <t>24/02/2025</t>
  </si>
  <si>
    <t>Nguyễn Thế Anh</t>
  </si>
  <si>
    <t>16/06/2008</t>
  </si>
  <si>
    <t xml:space="preserve">Bát Trang, An Lão, Hải Phòng </t>
  </si>
  <si>
    <t>Cao đẳng giao thông vận tải TW 2</t>
  </si>
  <si>
    <t>15AC-009.01</t>
  </si>
  <si>
    <t>Phạm Đức Tuấn</t>
  </si>
  <si>
    <t>23/11/2008</t>
  </si>
  <si>
    <t xml:space="preserve">Đồng Xuân, Trường Thọ, An Lão, Hải Phòng </t>
  </si>
  <si>
    <t>15AC-050.63</t>
  </si>
  <si>
    <t xml:space="preserve">Không có gương chiếu hậu bên trái người điều khiển </t>
  </si>
  <si>
    <t>Lê Tấn Đạt</t>
  </si>
  <si>
    <t>11/12/2007</t>
  </si>
  <si>
    <t>31/238 chợ Hàng, Dư Hàng Kênh, lê chân, Hải Phòng</t>
  </si>
  <si>
    <t>15MĐ1-74975</t>
  </si>
  <si>
    <t>05/3/2025</t>
  </si>
  <si>
    <t>Đỗ Phương Linh</t>
  </si>
  <si>
    <t>01/1/2009</t>
  </si>
  <si>
    <t>Số 15C17, Thượng Lý, Hồng Bàng, Hải Phòng</t>
  </si>
  <si>
    <t>THPT Ngô Quyền</t>
  </si>
  <si>
    <t>15AG-01585</t>
  </si>
  <si>
    <t>Không chấp hành hiệu lệnh biển báo hiệu</t>
  </si>
  <si>
    <t>06/3/2025</t>
  </si>
  <si>
    <t>Đỗ Gia Bảo</t>
  </si>
  <si>
    <t>25/10/2008</t>
  </si>
  <si>
    <t>Vân Tra, An Đồng, An Dương, Hải Phòng</t>
  </si>
  <si>
    <t>11B10</t>
  </si>
  <si>
    <t>15AB-06071</t>
  </si>
  <si>
    <t>04/3/2025</t>
  </si>
  <si>
    <t>Nguyễn Quang Phúc</t>
  </si>
  <si>
    <t>06/07/2007</t>
  </si>
  <si>
    <t>32 Trạng Trình, Phan Bội Châu, Hồng Bàng, Hải Phòng</t>
  </si>
  <si>
    <t>15MĐ1-73826</t>
  </si>
  <si>
    <t>Không chấp hành hiệu lệnh của biển báo hiệu</t>
  </si>
  <si>
    <t>07/3/2025</t>
  </si>
  <si>
    <t>Nguyễn Thị Hoa</t>
  </si>
  <si>
    <t>11/12/2008</t>
  </si>
  <si>
    <t>Trường Thành, An Lão, Hải Phòng</t>
  </si>
  <si>
    <t>11b2</t>
  </si>
  <si>
    <t>15Aa-02762</t>
  </si>
  <si>
    <t>Không gương chiếu hậu; không đăng ký xe</t>
  </si>
  <si>
    <t>7/3/2025</t>
  </si>
  <si>
    <t>Nguyễn Ngọc Tân</t>
  </si>
  <si>
    <t>10/12/2007</t>
  </si>
  <si>
    <t>Xóm duyên trường ,giao nhấn ,giao Thủy ,Nam định</t>
  </si>
  <si>
    <t>12A8</t>
  </si>
  <si>
    <t>15AA - 25238</t>
  </si>
  <si>
    <t>Vi phạm tốc độ 56/40, Không đăng ký xe</t>
  </si>
  <si>
    <t>Trịnh Trọng Nhật</t>
  </si>
  <si>
    <t>22/7/2007</t>
  </si>
  <si>
    <t>14 phúc lộc ,hưng đạo, Dương kinh ,Hải Phòng</t>
  </si>
  <si>
    <t>TPHT Phan Chu Trinh</t>
  </si>
  <si>
    <t>15AL - 00407</t>
  </si>
  <si>
    <t>Vi phạm tốc độ 65/50</t>
  </si>
  <si>
    <t>Tạ Minh Tùng</t>
  </si>
  <si>
    <t>17/11/2008</t>
  </si>
  <si>
    <t>Phấn Dũng, anh dũng, Dương kinh</t>
  </si>
  <si>
    <t>15MĐ4 - 51856</t>
  </si>
  <si>
    <t>Đinh Xuân Tùng</t>
  </si>
  <si>
    <t>299 Ngô Gia Tự, Đằng Lâm, Hải An, Hải Phòng</t>
  </si>
  <si>
    <t>SD1901</t>
  </si>
  <si>
    <t>34AA-19694</t>
  </si>
  <si>
    <t>Chuyển hướng không có tín hiệu báo hướng rẽ</t>
  </si>
  <si>
    <t>Vũ Đình Nghĩa</t>
  </si>
  <si>
    <t>Thôn 3 Bạch Đằng Thuỷ Nguyên, Hải Phòng</t>
  </si>
  <si>
    <t>15AF-20336</t>
  </si>
  <si>
    <t>Phạm Đắc Phong</t>
  </si>
  <si>
    <t>04/04/2008</t>
  </si>
  <si>
    <t xml:space="preserve">Độc Lập, An Thọ, An Lão, Hải Phòng </t>
  </si>
  <si>
    <t>15MĐ5-587.45</t>
  </si>
  <si>
    <t>Không có gương chiếu hậu bên trái người điều khiển
Không có đăng ký xe theo quy định</t>
  </si>
  <si>
    <t>08/03/2025</t>
  </si>
  <si>
    <t>Chu Đức Mạnh</t>
  </si>
  <si>
    <t>03/10/2007</t>
  </si>
  <si>
    <t>48/46 Lạch Tray, Hàng Kênh, Lê Chân, Hải Phòng</t>
  </si>
  <si>
    <t>11A21</t>
  </si>
  <si>
    <t>15MĐ8-00905</t>
  </si>
  <si>
    <t>8/3/2025</t>
  </si>
  <si>
    <t>Nguyễn Đình Nam Khánh</t>
  </si>
  <si>
    <t>21/2/2009</t>
  </si>
  <si>
    <t>159 Đằng Hải, Tổ 8, Đằng Hải, Hải An, Hải Phòng</t>
  </si>
  <si>
    <t>THPT Hải An</t>
  </si>
  <si>
    <t>15MĐ7-01234</t>
  </si>
  <si>
    <t>Không chấp hành hiệu lệnh chỉ dẫn vạch kẻ đường</t>
  </si>
  <si>
    <t>Nguyễn Đức Hoàng</t>
  </si>
  <si>
    <t>24/09/2007</t>
  </si>
  <si>
    <t>Đại Trà Hải, Đông Phương, Kiến Thuỵ, Hải Phòng</t>
  </si>
  <si>
    <t>11C4</t>
  </si>
  <si>
    <t>15AE-03107</t>
  </si>
  <si>
    <t>Không có gương chiếu hậu bên trái</t>
  </si>
  <si>
    <t>01/03/2025</t>
  </si>
  <si>
    <t>Phan Văn Khánh</t>
  </si>
  <si>
    <t>Tam Kiệt, Hữu Bằng, Kiến Thuỵ, Hải Phòng</t>
  </si>
  <si>
    <t>15MĐ6-35426</t>
  </si>
  <si>
    <t>Nguyễn Mạnh Chiến</t>
  </si>
  <si>
    <t>05/06/2008</t>
  </si>
  <si>
    <t>Văn Hoà - Hữu Bằng - Kiến Thuỵ - Hải Phòng</t>
  </si>
  <si>
    <t>15AE-06223</t>
  </si>
  <si>
    <t>Không gương chiếu hậu bên trái</t>
  </si>
  <si>
    <t>Bùi Quỳnh Anh</t>
  </si>
  <si>
    <t>17/03/2007</t>
  </si>
  <si>
    <t>Quần Mục 3 - Đại Hợp - Kiến Thuỵ - Hải Phòng</t>
  </si>
  <si>
    <t>15MĐ6-33193</t>
  </si>
  <si>
    <t>Phạm Văn Trường</t>
  </si>
  <si>
    <t>19/10/2007</t>
  </si>
  <si>
    <t>Thôn 4 - Tú Sơn - Kiến Thuỵ - Hải Phòng</t>
  </si>
  <si>
    <t>15MĐ6-35258</t>
  </si>
  <si>
    <t>Phạm văn thành</t>
  </si>
  <si>
    <t>21/2/2010</t>
  </si>
  <si>
    <t>20 lô 4 mặt bằng, sở dầu, hồng bàng, hải phòng</t>
  </si>
  <si>
    <t>THCS Bạch Đằng</t>
  </si>
  <si>
    <t>9a4</t>
  </si>
  <si>
    <t>15MĐ173644</t>
  </si>
  <si>
    <t xml:space="preserve">Không có gương chiếu hậu bên trái người điều khiển
Không có chứng nhận đăng kí xe </t>
  </si>
  <si>
    <t>Nhắc nhở</t>
  </si>
  <si>
    <t>Bùi lê khánh phương</t>
  </si>
  <si>
    <t>22/40 an dương 1, an đồng, an dương, hải phòng</t>
  </si>
  <si>
    <t xml:space="preserve">7a5 </t>
  </si>
  <si>
    <t>Đi ngược chiều đường của đường có biển cấm đi ngược chiều</t>
  </si>
  <si>
    <t>Phạm Văn Thắng Lợi</t>
  </si>
  <si>
    <t>144/15 Trần Nguyên Hãn, Trần Nguyên Hãn, Lê Chân, Hải Phòng</t>
  </si>
  <si>
    <t>9D4</t>
  </si>
  <si>
    <t>15AA-19647</t>
  </si>
  <si>
    <t>9/3/2025</t>
  </si>
  <si>
    <t>Nguyễn Vũ Hạ Vy</t>
  </si>
  <si>
    <t>11/6/2007</t>
  </si>
  <si>
    <t>92/278 Đà Nẵng, Vạn Mỹ, Ngô Quyền, Hải Phòng</t>
  </si>
  <si>
    <t>THPT Thái Phiên</t>
  </si>
  <si>
    <t>12A15</t>
  </si>
  <si>
    <t>15MĐ9-01403</t>
  </si>
  <si>
    <t>Điều khiển xe có đèn tín hiệu nhưng không có tác dụng</t>
  </si>
  <si>
    <t>Vũ Mạnh Tiến</t>
  </si>
  <si>
    <t>8/3/2008</t>
  </si>
  <si>
    <t>Tổ 5 Vân Tra, An Đồng, An Dương, Hải Phòng</t>
  </si>
  <si>
    <t>THPT Lương Thế Vinh</t>
  </si>
  <si>
    <t>15MĐ180877</t>
  </si>
  <si>
    <t>Trần Đình Hưng</t>
  </si>
  <si>
    <t>30/7/2008</t>
  </si>
  <si>
    <t>Xóm 3 Hồng Thái, An Dương, Hải Phòng</t>
  </si>
  <si>
    <t>Giao thông vận tải trung ương 2</t>
  </si>
  <si>
    <t>11a3</t>
  </si>
  <si>
    <t>Không biển</t>
  </si>
  <si>
    <t>K gắn biển số, không đăng ký</t>
  </si>
  <si>
    <t>10/3/2025</t>
  </si>
  <si>
    <t>Đàm Việt Anh</t>
  </si>
  <si>
    <t>18/11/2008</t>
  </si>
  <si>
    <t>Bạch Mai, Đồng Thái, An Dương, Hải Phòng</t>
  </si>
  <si>
    <t>11A4</t>
  </si>
  <si>
    <t>Người điều khiển xe đạp máy không đội mũ bảo hiểm cho người đi mô tô xe máy khi tham gia giao thông trên đường bộ</t>
  </si>
  <si>
    <t>Đặng Thị Ngọc Ánh</t>
  </si>
  <si>
    <t>29/11/2007</t>
  </si>
  <si>
    <t>Kim Sơn - Tân Trào - Kiến Thuỵ - Hải Phòng</t>
  </si>
  <si>
    <t>15MĐ6-35471</t>
  </si>
  <si>
    <t>09/03/2025</t>
  </si>
  <si>
    <t>Nguyễn Hoàng</t>
  </si>
  <si>
    <t>31/08/2007</t>
  </si>
  <si>
    <t>Cầu Đen - TT Núi Đối - Kiến Thuỵ - Hải Phòng</t>
  </si>
  <si>
    <t>THPT Thuỵ Hương</t>
  </si>
  <si>
    <t>15AE-05538</t>
  </si>
  <si>
    <t>Đồng Thị Quyên</t>
  </si>
  <si>
    <t>20/03/2008</t>
  </si>
  <si>
    <t>Phúc Xá - Đoàn Xá - Kiến Thuỵ - Hải Phòng</t>
  </si>
  <si>
    <t>15MĐ6-35357</t>
  </si>
  <si>
    <t>07/03/2025</t>
  </si>
  <si>
    <t>Bùi Đức Mạnh</t>
  </si>
  <si>
    <t>08/12/2008</t>
  </si>
  <si>
    <t>Đông Xá 1 - Đoàn Xá - Kiến Thuỵ - Hải Phòng</t>
  </si>
  <si>
    <t>15AE-08522</t>
  </si>
  <si>
    <t>Nguyễn Anh Văn</t>
  </si>
  <si>
    <t>06/02/2008</t>
  </si>
  <si>
    <t>Đoan Xá 1 - Đoàn Xá - Kiến Thuỵ - Hải Phòng</t>
  </si>
  <si>
    <t>15AE-10411</t>
  </si>
  <si>
    <t>Nguyễn Thái Kiệt</t>
  </si>
  <si>
    <t>16/01/2009</t>
  </si>
  <si>
    <t>Cẩm Hoàn - Thanh Sơn - Kiến Thuỵ - Hải Phòng</t>
  </si>
  <si>
    <t>15AK-01870</t>
  </si>
  <si>
    <t>10/03/2025</t>
  </si>
  <si>
    <t>Đỗ Thị Yến Nhi</t>
  </si>
  <si>
    <t>8/12/2008</t>
  </si>
  <si>
    <t>Thôn 3, Tam Cường, Vĩnh Bảo, Hải Phòng</t>
  </si>
  <si>
    <t>THPT Nguyễn Trãi</t>
  </si>
  <si>
    <t>11B 4</t>
  </si>
  <si>
    <t>15MĐ9-02443</t>
  </si>
  <si>
    <t>09/3/2025</t>
  </si>
  <si>
    <t>Đinh Văn Phú</t>
  </si>
  <si>
    <t>10/1/2007</t>
  </si>
  <si>
    <t>Đường Trường, Lập Lễ, Thuỷ Nguyên, Hải Phòng</t>
  </si>
  <si>
    <t>THPT Nam Triệu</t>
  </si>
  <si>
    <t>15AF-13185</t>
  </si>
  <si>
    <t>11/3/2025</t>
  </si>
  <si>
    <t>Nguyễn Lương An</t>
  </si>
  <si>
    <t>18/09/2008</t>
  </si>
  <si>
    <t>4/280 Lê Lợi , Lạch Tray , Ngô Quyền , Hải Phòng</t>
  </si>
  <si>
    <t>11B</t>
  </si>
  <si>
    <t>15MĐ1-806.65</t>
  </si>
  <si>
    <t>Kiều Minh Nguyên</t>
  </si>
  <si>
    <t>28/03/2005</t>
  </si>
  <si>
    <t>Xóm 3 , thôn Ngọ , Tiến Lộc , Hậu Lộc , Thanh Hoá</t>
  </si>
  <si>
    <t>Cao đẳng Hàng Hải</t>
  </si>
  <si>
    <t>ĐKTK65</t>
  </si>
  <si>
    <t>36F1-454.84</t>
  </si>
  <si>
    <t>Ngô Bảo Khánh</t>
  </si>
  <si>
    <t>06/8/2009</t>
  </si>
  <si>
    <t>Thôn 2, Lê Hồng Phong, Thuỷ Nguyên, Hải Phòng</t>
  </si>
  <si>
    <t>THPT Quang Trung</t>
  </si>
  <si>
    <t>Nguyễn Mai Quốc Hưng</t>
  </si>
  <si>
    <t>07/09/2007</t>
  </si>
  <si>
    <t>80 Đoàn Kết , Đằng Hải , Hải An , Hải Phòng</t>
  </si>
  <si>
    <t>50C9.5</t>
  </si>
  <si>
    <t>Chở quá số người quy định</t>
  </si>
  <si>
    <t>11/03/2025</t>
  </si>
  <si>
    <t>Nguyễn Lê Bảo Trang</t>
  </si>
  <si>
    <t>18/12/2010</t>
  </si>
  <si>
    <t>84/81 Lê Lai , Máy Chai , Ngô Quyền , Hải Phòng</t>
  </si>
  <si>
    <t>9D6</t>
  </si>
  <si>
    <t>Quách Đình Minh</t>
  </si>
  <si>
    <t>8/01/2008</t>
  </si>
  <si>
    <t>.</t>
  </si>
  <si>
    <t>THPT Hữu Nghị Quốc Tế</t>
  </si>
  <si>
    <t>15MĐ7-01131</t>
  </si>
  <si>
    <t>Không có gương chiếu hậu bên trái người điều khiển; Không có đăng ký xe</t>
  </si>
  <si>
    <t>Nguyễn Thành Trung</t>
  </si>
  <si>
    <t>28/5/2007</t>
  </si>
  <si>
    <t xml:space="preserve">Lê Lợi, Lạch Tray, Ngô Quyền, Hải Phòng </t>
  </si>
  <si>
    <t>THPT Kiến An</t>
  </si>
  <si>
    <t>15AE-01131</t>
  </si>
  <si>
    <t>Nguyễn Anh Đức</t>
  </si>
  <si>
    <t>13/08/2009</t>
  </si>
  <si>
    <t>Kim Sơn - Lê Thiện - An Dương - Hải Phòng</t>
  </si>
  <si>
    <t>15AB-120.80</t>
  </si>
  <si>
    <t>Điều khiển xe không có gương chiếu hậu bên trái người điều khiển ,điều khiển xe là người từ đủ 14 tuổi đến 16 tuổi điều khiển xe gắn máy</t>
  </si>
  <si>
    <t xml:space="preserve">Nguyễn Tiến Đạt </t>
  </si>
  <si>
    <t>8/11/2007</t>
  </si>
  <si>
    <t>29/326 Chợ Hàng, Dư Hàng Kênh, Lê Chân</t>
  </si>
  <si>
    <t xml:space="preserve">12A5 </t>
  </si>
  <si>
    <t>15MĐ8-00783</t>
  </si>
  <si>
    <t>12/3/2025</t>
  </si>
  <si>
    <t>Nguyễn Quang Dũng</t>
  </si>
  <si>
    <t>22/9/2007</t>
  </si>
  <si>
    <t xml:space="preserve">13/65 Chu Văn An, Lạch Tray, Ngô Quyền, Hải Phòng </t>
  </si>
  <si>
    <t>12A9</t>
  </si>
  <si>
    <t>15MĐ9- 00303</t>
  </si>
  <si>
    <t xml:space="preserve">Không có gương chiếu hậu bên trái </t>
  </si>
  <si>
    <t>Hoàng Đình Hiếu</t>
  </si>
  <si>
    <t>13/11/2008</t>
  </si>
  <si>
    <t>Đường ven biển, Minh Đức, Đồ Sơn, Hải Phòng</t>
  </si>
  <si>
    <t>Cao đẳng kinh tế và công nghệ thực phẩm</t>
  </si>
  <si>
    <t>11C4 Nghề công nghệ thông tin</t>
  </si>
  <si>
    <t>15AE-03890</t>
  </si>
  <si>
    <t>13/3/2025</t>
  </si>
  <si>
    <t>Trần Ngọc Huyền</t>
  </si>
  <si>
    <t>12/7/2008</t>
  </si>
  <si>
    <t>5/18/318 vũ chí thắng - lê chân - hải Phòng</t>
  </si>
  <si>
    <t xml:space="preserve">11a1 </t>
  </si>
  <si>
    <t>15mđ1-67796</t>
  </si>
  <si>
    <t>Không mũ</t>
  </si>
  <si>
    <t>Đoàn Gia Bảo</t>
  </si>
  <si>
    <t>28/9/2007</t>
  </si>
  <si>
    <t>119 lạch tray, ngô quyền, hải phòng</t>
  </si>
  <si>
    <t>12a4</t>
  </si>
  <si>
    <t>15MĐ145761</t>
  </si>
  <si>
    <t>Đỗ Nguyên Dương</t>
  </si>
  <si>
    <t>18/9/2008</t>
  </si>
  <si>
    <t>39G2 phan bội châu, hồng bàng, hải phòng</t>
  </si>
  <si>
    <t>THPT Vinschool</t>
  </si>
  <si>
    <t>11a5</t>
  </si>
  <si>
    <t>15mđ701016</t>
  </si>
  <si>
    <t>Nguyễn Nam Phong</t>
  </si>
  <si>
    <t>30/12/2012</t>
  </si>
  <si>
    <t>166 Chùa Hàng, Trần Nguyên Hãn, Lê Chân, Hải Phòng</t>
  </si>
  <si>
    <t>7c12</t>
  </si>
  <si>
    <t>Điều khiển xe không đội mũ bảo hiểm cho người đi xe đạp điện</t>
  </si>
  <si>
    <t>Nguyễn Trung Dũng</t>
  </si>
  <si>
    <t>Diamond.  Crow Lê Hồng Phong, Đông Hải 1, Hải An, Hải Phòng</t>
  </si>
  <si>
    <t>11A2</t>
  </si>
  <si>
    <t>15MĐ4-07845</t>
  </si>
  <si>
    <t xml:space="preserve">Không có gương chiếu hậu </t>
  </si>
  <si>
    <t>Nguyễn Duy Hoàng</t>
  </si>
  <si>
    <t>21/8/2008</t>
  </si>
  <si>
    <t>TDP Dân Tiến, Hợp Đức, Đồ Sơn, Hải Phòng</t>
  </si>
  <si>
    <t>CĐ Kinh tế Công nghệ thực phẩm</t>
  </si>
  <si>
    <t>K18 Công nghệ thực phẩm</t>
  </si>
  <si>
    <t>15AM-00206</t>
  </si>
  <si>
    <t>Trịnh Hồng Ngọc</t>
  </si>
  <si>
    <t>17/12/2008</t>
  </si>
  <si>
    <t xml:space="preserve">Câu Đông, Quốc Tuấn, An Lão, Hải Phòng </t>
  </si>
  <si>
    <t xml:space="preserve">THPT Quốc Tuấn </t>
  </si>
  <si>
    <t>15MĐ5-563.92</t>
  </si>
  <si>
    <t>Nguyễn quang thịnh</t>
  </si>
  <si>
    <t>Tổ dân phố 4, lê lợi, an dương, hải phòng</t>
  </si>
  <si>
    <t>11b9</t>
  </si>
  <si>
    <t>15ab-05766</t>
  </si>
  <si>
    <t>Chở người trên xe không đội mũ bh</t>
  </si>
  <si>
    <t>12/03/2005</t>
  </si>
  <si>
    <t>Nguyễn trung kiên</t>
  </si>
  <si>
    <t>10/09/2908</t>
  </si>
  <si>
    <t>Kiều hạ 2, an hải, an dương, hải phòng</t>
  </si>
  <si>
    <t>15ab-06191</t>
  </si>
  <si>
    <t>12/03/2025</t>
  </si>
  <si>
    <t>Bùi đức long</t>
  </si>
  <si>
    <t>02/2/2007</t>
  </si>
  <si>
    <t>Minh kha, đồng thái, an dương , hải phòng</t>
  </si>
  <si>
    <t>12a9</t>
  </si>
  <si>
    <t>15mđ4-00696</t>
  </si>
  <si>
    <t>Nguyễn Văn Tùng Lân</t>
  </si>
  <si>
    <t>18/07/2008</t>
  </si>
  <si>
    <t>6/1061 Ngô Gia Tự , Nam Hải , Hải An , Hải Phòng</t>
  </si>
  <si>
    <t>THPT Lê Quý Đôn</t>
  </si>
  <si>
    <t>15AR-009.27</t>
  </si>
  <si>
    <t>Tự ý thay đổi nhãn hiệu</t>
  </si>
  <si>
    <t>13/03/2025</t>
  </si>
  <si>
    <t>Lưu Gia Bảo</t>
  </si>
  <si>
    <t>02/06/2009</t>
  </si>
  <si>
    <t>182 Hào Khê , Kênh Dương , Lê Chân , Hải Phòng</t>
  </si>
  <si>
    <t xml:space="preserve">Chở người ngồi trên xe không đội mũ bảo hiểm </t>
  </si>
  <si>
    <t>Lê Thành Luân</t>
  </si>
  <si>
    <t>14/04/2009</t>
  </si>
  <si>
    <t>141 Cát Vũ , Tràng Cát , Hải An , Hải Phòng</t>
  </si>
  <si>
    <t>Không đội mũ</t>
  </si>
  <si>
    <t xml:space="preserve">Đào Đình Tùng </t>
  </si>
  <si>
    <t>04/11/2007</t>
  </si>
  <si>
    <t>11 Khu 7/246 Cầu Tre , Ngô Quyền , Hải Phòng</t>
  </si>
  <si>
    <t>Đào Trung Thành</t>
  </si>
  <si>
    <t>1/48/30 Trần Nguyên Hãn, An Biên, Lê Chân, Hải Phòng</t>
  </si>
  <si>
    <t>15AP-07224</t>
  </si>
  <si>
    <t>Điều khiển xe không có gương chiếu hậu</t>
  </si>
  <si>
    <t>14/3/2025</t>
  </si>
  <si>
    <t>Nguyễn Nhật Việt</t>
  </si>
  <si>
    <t>12/2/2010</t>
  </si>
  <si>
    <t>71/14 cầu đất, ngô quyền, hải phòng</t>
  </si>
  <si>
    <t>9a12</t>
  </si>
  <si>
    <t>Phan Trần Trung Kiên</t>
  </si>
  <si>
    <t>01/02/2008</t>
  </si>
  <si>
    <t>Đa Phúc, Dương Kinh, Hải Phòng</t>
  </si>
  <si>
    <t>11b5</t>
  </si>
  <si>
    <t>15MĐ5-47004</t>
  </si>
  <si>
    <t>Đoàn Trung Đức</t>
  </si>
  <si>
    <t>28/11/2008</t>
  </si>
  <si>
    <t>6/61 Lý Thường Kiệt, Hoàng Văn Thụ, Hồng Bàng, Hải Phòng</t>
  </si>
  <si>
    <t>14AY-01356</t>
  </si>
  <si>
    <t>Điều khiển xe không có gương chiếu hậu bên trái người điều khiển; không có chứng nhận đăng ký xe</t>
  </si>
  <si>
    <t>Phạm Văn Phúc</t>
  </si>
  <si>
    <t>05/03/2009</t>
  </si>
  <si>
    <t>Hoà Bình, Bắc Hà, Kiến An, Hải Phòng</t>
  </si>
  <si>
    <t>15AN-01130</t>
  </si>
  <si>
    <t>Chời người ngồi sau không mũ, không đăng ký</t>
  </si>
  <si>
    <t>15/3/2025</t>
  </si>
  <si>
    <t>Họ và tên</t>
  </si>
  <si>
    <t>Ngày sinh</t>
  </si>
  <si>
    <t>Phân tích nhóm độ tuổi</t>
  </si>
  <si>
    <t>Giới tính</t>
  </si>
  <si>
    <t>Nơi cư trú</t>
  </si>
  <si>
    <t xml:space="preserve">Trường </t>
  </si>
  <si>
    <t>Lớp</t>
  </si>
  <si>
    <t>Loại xe</t>
  </si>
  <si>
    <t>Biển số</t>
  </si>
  <si>
    <t>Hành vi vi phạm</t>
  </si>
  <si>
    <t>Ngày vi phạm</t>
  </si>
  <si>
    <t>Hình thức xử lý</t>
  </si>
  <si>
    <t>Đơn vị xử lý</t>
  </si>
  <si>
    <t>STT</t>
  </si>
  <si>
    <t>THPT Mạc Đĩnh Chi</t>
  </si>
  <si>
    <t>TT GDTX Hải Phòng</t>
  </si>
  <si>
    <t>TT GDXD Hải An</t>
  </si>
  <si>
    <t>Vinschool</t>
  </si>
  <si>
    <t>THPT Tân An</t>
  </si>
  <si>
    <t>THCS Lạc Viên</t>
  </si>
  <si>
    <t>TT GDTX quận Ngô Quyền</t>
  </si>
  <si>
    <t>TT GDTX huyện Kiến Thuỵ</t>
  </si>
  <si>
    <t>Cao đẳng Công nghiệp Kiến An</t>
  </si>
  <si>
    <t>TT GDTX Thuỷ Nguyên</t>
  </si>
  <si>
    <t>TT GDTX huyện An Lão</t>
  </si>
  <si>
    <t>THPT An Hải, An Dương</t>
  </si>
  <si>
    <t>TT GDTX huyện Kim Thành, Hải Dương</t>
  </si>
  <si>
    <t>TT GDTX huyện Tiên Lãng</t>
  </si>
  <si>
    <t>Lý Thái Tổ</t>
  </si>
  <si>
    <t>69, Đào Đô, Thượng Lý</t>
  </si>
  <si>
    <t>TT GDTX</t>
  </si>
  <si>
    <t>THPT Tô Hiệu</t>
  </si>
  <si>
    <t>DANH SÁCH ĐỐI TƯỢNG TRONG ĐỘ TUỔI HỌC SINH VI PHẠM TTATGT</t>
  </si>
  <si>
    <t>(Đợt 03, tính từ 15/02/2025 đến ngày 14/03/2025)</t>
  </si>
  <si>
    <t>Không có gương chiếu hậu bên trái người điều khiển, Không có chứng nhận đăng kí xe</t>
  </si>
  <si>
    <t>TT</t>
  </si>
  <si>
    <t>Hữu Nghi Quốc Tế</t>
  </si>
  <si>
    <t>Hữu Nghị Quốc Tế</t>
  </si>
  <si>
    <t>Nội trú Đồ Sơn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</si>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</sst>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/>
    <xf numFmtId="0" fontId="1" fillId="0" borderId="0" xfId="0" applyFont="1" applyFill="1"/>
    <xf numFmtId="0" fontId="0" fillId="0" borderId="0" xfId="0" applyFill="1"/>
    <xf numFmtId="0" fontId="3" fillId="0" borderId="1" xfId="0" applyFont="1" applyBorder="1"/>
    <xf numFmtId="0" fontId="3" fillId="0" borderId="1" xfId="0" quotePrefix="1" applyFont="1" applyBorder="1"/>
    <xf numFmtId="0" fontId="3" fillId="0" borderId="1" xfId="0" applyFont="1" applyFill="1" applyBorder="1"/>
    <xf numFmtId="0" fontId="3" fillId="0" borderId="1" xfId="0" quotePrefix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/>
    <xf numFmtId="0" fontId="2" fillId="0" borderId="1" xfId="0" applyFont="1" applyBorder="1" applyAlignment="1"/>
    <xf numFmtId="0" fontId="2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81"/>
  <sheetViews>
    <sheetView topLeftCell="A140" zoomScale="70" zoomScaleNormal="70" workbookViewId="0">
      <selection activeCell="C186" sqref="C186"/>
    </sheetView>
  </sheetViews>
  <sheetFormatPr defaultRowHeight="15" x14ac:dyDescent="0.25"/>
  <cols>
    <col min="1" max="1" width="5.28515625" customWidth="1"/>
    <col min="3" max="3" width="29.42578125" bestFit="1" customWidth="1"/>
    <col min="4" max="4" width="13.140625" bestFit="1" customWidth="1"/>
    <col min="5" max="5" width="28.7109375" bestFit="1" customWidth="1"/>
    <col min="6" max="6" width="11.5703125" bestFit="1" customWidth="1"/>
    <col min="7" max="7" width="74" bestFit="1" customWidth="1"/>
    <col min="8" max="8" width="34.28515625" customWidth="1"/>
    <col min="9" max="9" width="13.85546875" customWidth="1"/>
    <col min="10" max="10" width="27.5703125" bestFit="1" customWidth="1"/>
    <col min="11" max="11" width="19.140625" bestFit="1" customWidth="1"/>
    <col min="12" max="12" width="150.7109375" customWidth="1"/>
    <col min="13" max="13" width="17.140625" customWidth="1"/>
    <col min="14" max="14" width="19.28515625" bestFit="1" customWidth="1"/>
    <col min="15" max="15" width="47.140625" bestFit="1" customWidth="1"/>
    <col min="16" max="16" width="14.28515625" customWidth="1"/>
  </cols>
  <sheetData>
    <row r="1" spans="1:16" ht="20.25" x14ac:dyDescent="0.3">
      <c r="D1" s="10" t="s">
        <v>1030</v>
      </c>
      <c r="E1" s="10"/>
      <c r="F1" s="10"/>
      <c r="G1" s="10"/>
      <c r="H1" s="10"/>
    </row>
    <row r="2" spans="1:16" ht="19.5" x14ac:dyDescent="0.35">
      <c r="D2" s="11" t="s">
        <v>1031</v>
      </c>
      <c r="E2" s="11"/>
      <c r="F2" s="11"/>
      <c r="G2" s="11"/>
      <c r="H2" s="11"/>
    </row>
    <row r="4" spans="1:16" ht="18.75" x14ac:dyDescent="0.3">
      <c r="A4" s="13" t="s">
        <v>1033</v>
      </c>
      <c r="B4" s="18" t="s">
        <v>1011</v>
      </c>
      <c r="C4" s="2" t="s">
        <v>998</v>
      </c>
      <c r="D4" s="2" t="s">
        <v>999</v>
      </c>
      <c r="E4" s="2" t="s">
        <v>1000</v>
      </c>
      <c r="F4" s="2" t="s">
        <v>1001</v>
      </c>
      <c r="G4" s="2" t="s">
        <v>1002</v>
      </c>
      <c r="H4" s="2" t="s">
        <v>1003</v>
      </c>
      <c r="I4" s="2" t="s">
        <v>1004</v>
      </c>
      <c r="J4" s="2" t="s">
        <v>1005</v>
      </c>
      <c r="K4" s="2" t="s">
        <v>1006</v>
      </c>
      <c r="L4" s="2" t="s">
        <v>1007</v>
      </c>
      <c r="M4" s="2" t="s">
        <v>1008</v>
      </c>
      <c r="N4" s="2" t="s">
        <v>1009</v>
      </c>
      <c r="O4" s="2" t="s">
        <v>1010</v>
      </c>
      <c r="P4" s="15" t="s">
        <v>1037</v>
      </c>
    </row>
    <row r="5" spans="1:16" ht="18.75" x14ac:dyDescent="0.3">
      <c r="A5" s="14">
        <f>_xlfn.AGGREGATE(3,3,$I$5:I5)</f>
        <v>1</v>
      </c>
      <c r="B5" s="18">
        <v>1</v>
      </c>
      <c r="C5" s="6" t="s">
        <v>0</v>
      </c>
      <c r="D5" s="7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7" t="s">
        <v>10</v>
      </c>
      <c r="N5" s="6" t="s">
        <v>11</v>
      </c>
      <c r="O5" s="6" t="s">
        <v>12</v>
      </c>
      <c r="P5" s="16"/>
    </row>
    <row r="6" spans="1:16" ht="18.75" x14ac:dyDescent="0.3">
      <c r="A6" s="14">
        <f>_xlfn.AGGREGATE(3,3,$I$5:I6)</f>
        <v>2</v>
      </c>
      <c r="B6" s="18">
        <v>2</v>
      </c>
      <c r="C6" s="6" t="s">
        <v>13</v>
      </c>
      <c r="D6" s="7" t="s">
        <v>14</v>
      </c>
      <c r="E6" s="6" t="s">
        <v>15</v>
      </c>
      <c r="F6" s="6" t="s">
        <v>3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19</v>
      </c>
      <c r="L6" s="6" t="s">
        <v>20</v>
      </c>
      <c r="M6" s="7" t="s">
        <v>21</v>
      </c>
      <c r="N6" s="6" t="s">
        <v>22</v>
      </c>
      <c r="O6" s="6" t="s">
        <v>12</v>
      </c>
      <c r="P6" s="16"/>
    </row>
    <row r="7" spans="1:16" ht="18.75" x14ac:dyDescent="0.3">
      <c r="A7" s="14">
        <f>_xlfn.AGGREGATE(3,3,$I$5:I7)</f>
        <v>3</v>
      </c>
      <c r="B7" s="18">
        <v>3</v>
      </c>
      <c r="C7" s="6" t="s">
        <v>23</v>
      </c>
      <c r="D7" s="6">
        <v>2008</v>
      </c>
      <c r="E7" s="6" t="s">
        <v>15</v>
      </c>
      <c r="F7" s="6" t="s">
        <v>24</v>
      </c>
      <c r="G7" s="6" t="s">
        <v>25</v>
      </c>
      <c r="H7" s="6" t="s">
        <v>26</v>
      </c>
      <c r="I7" s="6" t="s">
        <v>27</v>
      </c>
      <c r="J7" s="6" t="s">
        <v>7</v>
      </c>
      <c r="K7" s="6" t="s">
        <v>28</v>
      </c>
      <c r="L7" s="6" t="s">
        <v>29</v>
      </c>
      <c r="M7" s="7" t="s">
        <v>30</v>
      </c>
      <c r="N7" s="6" t="s">
        <v>22</v>
      </c>
      <c r="O7" s="6" t="s">
        <v>12</v>
      </c>
      <c r="P7" s="16"/>
    </row>
    <row r="8" spans="1:16" ht="18.75" hidden="1" x14ac:dyDescent="0.3">
      <c r="A8" s="14">
        <f>_xlfn.AGGREGATE(3,3,$I$5:I8)</f>
        <v>3</v>
      </c>
      <c r="B8" s="1">
        <v>4</v>
      </c>
      <c r="C8" s="6" t="s">
        <v>31</v>
      </c>
      <c r="D8" s="6">
        <v>2011</v>
      </c>
      <c r="E8" s="6" t="s">
        <v>32</v>
      </c>
      <c r="F8" s="6" t="s">
        <v>24</v>
      </c>
      <c r="G8" s="6" t="s">
        <v>33</v>
      </c>
      <c r="H8" s="6" t="s">
        <v>34</v>
      </c>
      <c r="I8" s="6" t="s">
        <v>35</v>
      </c>
      <c r="J8" s="6" t="s">
        <v>19</v>
      </c>
      <c r="K8" s="6" t="s">
        <v>19</v>
      </c>
      <c r="L8" s="6" t="s">
        <v>20</v>
      </c>
      <c r="M8" s="7" t="s">
        <v>36</v>
      </c>
      <c r="N8" s="6" t="s">
        <v>11</v>
      </c>
      <c r="O8" s="6" t="s">
        <v>12</v>
      </c>
    </row>
    <row r="9" spans="1:16" ht="18.75" hidden="1" x14ac:dyDescent="0.3">
      <c r="A9" s="14">
        <f>_xlfn.AGGREGATE(3,3,$I$5:I9)</f>
        <v>3</v>
      </c>
      <c r="B9" s="1">
        <v>5</v>
      </c>
      <c r="C9" s="6" t="s">
        <v>37</v>
      </c>
      <c r="D9" s="7" t="s">
        <v>38</v>
      </c>
      <c r="E9" s="6" t="s">
        <v>2</v>
      </c>
      <c r="F9" s="6" t="s">
        <v>3</v>
      </c>
      <c r="G9" s="6" t="s">
        <v>39</v>
      </c>
      <c r="H9" s="6" t="s">
        <v>40</v>
      </c>
      <c r="I9" s="6" t="s">
        <v>41</v>
      </c>
      <c r="J9" s="6" t="s">
        <v>19</v>
      </c>
      <c r="K9" s="6" t="s">
        <v>19</v>
      </c>
      <c r="L9" s="6" t="s">
        <v>42</v>
      </c>
      <c r="M9" s="7" t="s">
        <v>43</v>
      </c>
      <c r="N9" s="6" t="s">
        <v>11</v>
      </c>
      <c r="O9" s="6" t="s">
        <v>12</v>
      </c>
    </row>
    <row r="10" spans="1:16" ht="18.75" hidden="1" x14ac:dyDescent="0.3">
      <c r="A10" s="14">
        <f>_xlfn.AGGREGATE(3,3,$I$5:I10)</f>
        <v>3</v>
      </c>
      <c r="B10" s="1">
        <v>6</v>
      </c>
      <c r="C10" s="6" t="s">
        <v>44</v>
      </c>
      <c r="D10" s="7" t="s">
        <v>45</v>
      </c>
      <c r="E10" s="6" t="s">
        <v>2</v>
      </c>
      <c r="F10" s="6" t="s">
        <v>3</v>
      </c>
      <c r="G10" s="6" t="s">
        <v>46</v>
      </c>
      <c r="H10" s="6" t="s">
        <v>47</v>
      </c>
      <c r="I10" s="6" t="s">
        <v>48</v>
      </c>
      <c r="J10" s="6" t="s">
        <v>19</v>
      </c>
      <c r="K10" s="6" t="s">
        <v>19</v>
      </c>
      <c r="L10" s="6" t="s">
        <v>49</v>
      </c>
      <c r="M10" s="7" t="s">
        <v>50</v>
      </c>
      <c r="N10" s="6" t="s">
        <v>11</v>
      </c>
      <c r="O10" s="6" t="s">
        <v>12</v>
      </c>
    </row>
    <row r="11" spans="1:16" ht="18.75" x14ac:dyDescent="0.3">
      <c r="A11" s="14">
        <f>_xlfn.AGGREGATE(3,3,$I$5:I11)</f>
        <v>4</v>
      </c>
      <c r="B11" s="18">
        <v>7</v>
      </c>
      <c r="C11" s="6" t="s">
        <v>51</v>
      </c>
      <c r="D11" s="7" t="s">
        <v>52</v>
      </c>
      <c r="E11" s="6" t="s">
        <v>15</v>
      </c>
      <c r="F11" s="6" t="s">
        <v>24</v>
      </c>
      <c r="G11" s="6" t="s">
        <v>53</v>
      </c>
      <c r="H11" s="6" t="s">
        <v>54</v>
      </c>
      <c r="I11" s="6" t="s">
        <v>55</v>
      </c>
      <c r="J11" s="6" t="s">
        <v>7</v>
      </c>
      <c r="K11" s="6" t="s">
        <v>56</v>
      </c>
      <c r="L11" s="6" t="s">
        <v>57</v>
      </c>
      <c r="M11" s="7" t="s">
        <v>58</v>
      </c>
      <c r="N11" s="6" t="s">
        <v>11</v>
      </c>
      <c r="O11" s="6" t="s">
        <v>59</v>
      </c>
      <c r="P11" s="16"/>
    </row>
    <row r="12" spans="1:16" ht="18.75" x14ac:dyDescent="0.3">
      <c r="A12" s="14">
        <f>_xlfn.AGGREGATE(3,3,$I$5:I12)</f>
        <v>5</v>
      </c>
      <c r="B12" s="18">
        <v>8</v>
      </c>
      <c r="C12" s="6" t="s">
        <v>60</v>
      </c>
      <c r="D12" s="7" t="s">
        <v>61</v>
      </c>
      <c r="E12" s="6" t="s">
        <v>15</v>
      </c>
      <c r="F12" s="6" t="s">
        <v>3</v>
      </c>
      <c r="G12" s="6" t="s">
        <v>62</v>
      </c>
      <c r="H12" s="6" t="s">
        <v>1026</v>
      </c>
      <c r="I12" s="6" t="s">
        <v>64</v>
      </c>
      <c r="J12" s="6" t="s">
        <v>7</v>
      </c>
      <c r="K12" s="6" t="s">
        <v>65</v>
      </c>
      <c r="L12" s="6" t="s">
        <v>66</v>
      </c>
      <c r="M12" s="7" t="s">
        <v>67</v>
      </c>
      <c r="N12" s="6" t="s">
        <v>11</v>
      </c>
      <c r="O12" s="6" t="s">
        <v>59</v>
      </c>
      <c r="P12" s="16"/>
    </row>
    <row r="13" spans="1:16" ht="18.75" x14ac:dyDescent="0.3">
      <c r="A13" s="14">
        <f>_xlfn.AGGREGATE(3,3,$I$5:I13)</f>
        <v>6</v>
      </c>
      <c r="B13" s="18">
        <v>9</v>
      </c>
      <c r="C13" s="6" t="s">
        <v>68</v>
      </c>
      <c r="D13" s="7" t="s">
        <v>69</v>
      </c>
      <c r="E13" s="6" t="s">
        <v>15</v>
      </c>
      <c r="F13" s="6" t="s">
        <v>24</v>
      </c>
      <c r="G13" s="6" t="s">
        <v>1027</v>
      </c>
      <c r="H13" s="6" t="s">
        <v>70</v>
      </c>
      <c r="I13" s="6" t="s">
        <v>71</v>
      </c>
      <c r="J13" s="6" t="s">
        <v>7</v>
      </c>
      <c r="K13" s="6" t="s">
        <v>72</v>
      </c>
      <c r="L13" s="6" t="s">
        <v>66</v>
      </c>
      <c r="M13" s="7" t="s">
        <v>67</v>
      </c>
      <c r="N13" s="6" t="s">
        <v>11</v>
      </c>
      <c r="O13" s="6" t="s">
        <v>59</v>
      </c>
      <c r="P13" s="16"/>
    </row>
    <row r="14" spans="1:16" ht="18.75" x14ac:dyDescent="0.3">
      <c r="A14" s="14">
        <f>_xlfn.AGGREGATE(3,3,$I$5:I14)</f>
        <v>7</v>
      </c>
      <c r="B14" s="18">
        <v>10</v>
      </c>
      <c r="C14" s="6" t="s">
        <v>73</v>
      </c>
      <c r="D14" s="7" t="s">
        <v>74</v>
      </c>
      <c r="E14" s="6" t="s">
        <v>15</v>
      </c>
      <c r="F14" s="6" t="s">
        <v>24</v>
      </c>
      <c r="G14" s="6" t="s">
        <v>75</v>
      </c>
      <c r="H14" s="6" t="s">
        <v>76</v>
      </c>
      <c r="I14" s="6" t="s">
        <v>77</v>
      </c>
      <c r="J14" s="6" t="s">
        <v>78</v>
      </c>
      <c r="K14" s="6" t="s">
        <v>79</v>
      </c>
      <c r="L14" s="6" t="s">
        <v>80</v>
      </c>
      <c r="M14" s="7" t="s">
        <v>67</v>
      </c>
      <c r="N14" s="6" t="s">
        <v>11</v>
      </c>
      <c r="O14" s="6" t="s">
        <v>59</v>
      </c>
      <c r="P14" s="16"/>
    </row>
    <row r="15" spans="1:16" ht="18.75" x14ac:dyDescent="0.3">
      <c r="A15" s="14">
        <f>_xlfn.AGGREGATE(3,3,$I$5:I15)</f>
        <v>8</v>
      </c>
      <c r="B15" s="18">
        <v>11</v>
      </c>
      <c r="C15" s="6" t="s">
        <v>81</v>
      </c>
      <c r="D15" s="7" t="s">
        <v>82</v>
      </c>
      <c r="E15" s="6" t="s">
        <v>15</v>
      </c>
      <c r="F15" s="6" t="s">
        <v>3</v>
      </c>
      <c r="G15" s="6" t="s">
        <v>83</v>
      </c>
      <c r="H15" s="6" t="s">
        <v>84</v>
      </c>
      <c r="I15" s="6" t="s">
        <v>85</v>
      </c>
      <c r="J15" s="6" t="s">
        <v>78</v>
      </c>
      <c r="K15" s="6" t="s">
        <v>86</v>
      </c>
      <c r="L15" s="6" t="s">
        <v>80</v>
      </c>
      <c r="M15" s="7" t="s">
        <v>67</v>
      </c>
      <c r="N15" s="6" t="s">
        <v>11</v>
      </c>
      <c r="O15" s="6" t="s">
        <v>59</v>
      </c>
      <c r="P15" s="16"/>
    </row>
    <row r="16" spans="1:16" ht="18.75" x14ac:dyDescent="0.3">
      <c r="A16" s="14">
        <f>_xlfn.AGGREGATE(3,3,$I$5:I16)</f>
        <v>9</v>
      </c>
      <c r="B16" s="18">
        <v>12</v>
      </c>
      <c r="C16" s="6" t="s">
        <v>87</v>
      </c>
      <c r="D16" s="7" t="s">
        <v>88</v>
      </c>
      <c r="E16" s="6" t="s">
        <v>15</v>
      </c>
      <c r="F16" s="6" t="s">
        <v>3</v>
      </c>
      <c r="G16" s="6" t="s">
        <v>89</v>
      </c>
      <c r="H16" s="6" t="s">
        <v>90</v>
      </c>
      <c r="I16" s="6" t="s">
        <v>91</v>
      </c>
      <c r="J16" s="6" t="s">
        <v>7</v>
      </c>
      <c r="K16" s="6" t="s">
        <v>92</v>
      </c>
      <c r="L16" s="6" t="s">
        <v>80</v>
      </c>
      <c r="M16" s="7" t="s">
        <v>93</v>
      </c>
      <c r="N16" s="6" t="s">
        <v>11</v>
      </c>
      <c r="O16" s="6" t="s">
        <v>59</v>
      </c>
      <c r="P16" s="16"/>
    </row>
    <row r="17" spans="1:16" ht="18.75" x14ac:dyDescent="0.3">
      <c r="A17" s="14">
        <f>_xlfn.AGGREGATE(3,3,$I$5:I17)</f>
        <v>10</v>
      </c>
      <c r="B17" s="18">
        <v>13</v>
      </c>
      <c r="C17" s="6" t="s">
        <v>94</v>
      </c>
      <c r="D17" s="7" t="s">
        <v>95</v>
      </c>
      <c r="E17" s="6" t="s">
        <v>96</v>
      </c>
      <c r="F17" s="6" t="s">
        <v>3</v>
      </c>
      <c r="G17" s="6" t="s">
        <v>97</v>
      </c>
      <c r="H17" s="6" t="s">
        <v>98</v>
      </c>
      <c r="I17" s="6" t="s">
        <v>98</v>
      </c>
      <c r="J17" s="6" t="s">
        <v>78</v>
      </c>
      <c r="K17" s="6" t="s">
        <v>99</v>
      </c>
      <c r="L17" s="6" t="s">
        <v>100</v>
      </c>
      <c r="M17" s="7" t="s">
        <v>50</v>
      </c>
      <c r="N17" s="6" t="s">
        <v>11</v>
      </c>
      <c r="O17" s="6" t="s">
        <v>101</v>
      </c>
      <c r="P17" s="16"/>
    </row>
    <row r="18" spans="1:16" ht="18.75" x14ac:dyDescent="0.3">
      <c r="A18" s="14">
        <f>_xlfn.AGGREGATE(3,3,$I$5:I18)</f>
        <v>11</v>
      </c>
      <c r="B18" s="18">
        <v>14</v>
      </c>
      <c r="C18" s="6" t="s">
        <v>102</v>
      </c>
      <c r="D18" s="7" t="s">
        <v>103</v>
      </c>
      <c r="E18" s="6" t="s">
        <v>15</v>
      </c>
      <c r="F18" s="6" t="s">
        <v>3</v>
      </c>
      <c r="G18" s="6" t="s">
        <v>104</v>
      </c>
      <c r="H18" s="6" t="s">
        <v>1029</v>
      </c>
      <c r="I18" s="6" t="s">
        <v>105</v>
      </c>
      <c r="J18" s="6" t="s">
        <v>78</v>
      </c>
      <c r="K18" s="6" t="s">
        <v>106</v>
      </c>
      <c r="L18" s="6" t="s">
        <v>107</v>
      </c>
      <c r="M18" s="7" t="s">
        <v>108</v>
      </c>
      <c r="N18" s="6" t="s">
        <v>22</v>
      </c>
      <c r="O18" s="6" t="s">
        <v>109</v>
      </c>
      <c r="P18" s="16"/>
    </row>
    <row r="19" spans="1:16" ht="18.75" x14ac:dyDescent="0.3">
      <c r="A19" s="14">
        <f>_xlfn.AGGREGATE(3,3,$I$5:I19)</f>
        <v>12</v>
      </c>
      <c r="B19" s="18">
        <v>15</v>
      </c>
      <c r="C19" s="6" t="s">
        <v>110</v>
      </c>
      <c r="D19" s="6">
        <v>2008</v>
      </c>
      <c r="E19" s="6" t="s">
        <v>15</v>
      </c>
      <c r="F19" s="6" t="s">
        <v>3</v>
      </c>
      <c r="G19" s="6" t="s">
        <v>111</v>
      </c>
      <c r="H19" s="6" t="s">
        <v>112</v>
      </c>
      <c r="I19" s="6" t="s">
        <v>113</v>
      </c>
      <c r="J19" s="6" t="s">
        <v>78</v>
      </c>
      <c r="K19" s="6" t="s">
        <v>114</v>
      </c>
      <c r="L19" s="6" t="s">
        <v>115</v>
      </c>
      <c r="M19" s="7" t="s">
        <v>116</v>
      </c>
      <c r="N19" s="6" t="s">
        <v>22</v>
      </c>
      <c r="O19" s="6" t="s">
        <v>117</v>
      </c>
      <c r="P19" s="16"/>
    </row>
    <row r="20" spans="1:16" ht="18.75" hidden="1" x14ac:dyDescent="0.3">
      <c r="A20" s="14">
        <f>_xlfn.AGGREGATE(3,3,$I$5:I20)</f>
        <v>12</v>
      </c>
      <c r="B20" s="1">
        <v>16</v>
      </c>
      <c r="C20" s="6" t="s">
        <v>118</v>
      </c>
      <c r="D20" s="6">
        <v>2008</v>
      </c>
      <c r="E20" s="6" t="s">
        <v>15</v>
      </c>
      <c r="F20" s="6" t="s">
        <v>3</v>
      </c>
      <c r="G20" s="6" t="s">
        <v>119</v>
      </c>
      <c r="H20" s="6" t="s">
        <v>1019</v>
      </c>
      <c r="I20" s="6" t="s">
        <v>18</v>
      </c>
      <c r="J20" s="6" t="s">
        <v>7</v>
      </c>
      <c r="K20" s="6" t="s">
        <v>121</v>
      </c>
      <c r="L20" s="6" t="s">
        <v>122</v>
      </c>
      <c r="M20" s="7" t="s">
        <v>116</v>
      </c>
      <c r="N20" s="6" t="s">
        <v>22</v>
      </c>
      <c r="O20" s="6" t="s">
        <v>117</v>
      </c>
    </row>
    <row r="21" spans="1:16" ht="18.75" x14ac:dyDescent="0.3">
      <c r="A21" s="14">
        <f>_xlfn.AGGREGATE(3,3,$I$5:I21)</f>
        <v>13</v>
      </c>
      <c r="B21" s="18">
        <v>17</v>
      </c>
      <c r="C21" s="6" t="s">
        <v>123</v>
      </c>
      <c r="D21" s="6">
        <v>2008</v>
      </c>
      <c r="E21" s="6" t="s">
        <v>15</v>
      </c>
      <c r="F21" s="6" t="s">
        <v>24</v>
      </c>
      <c r="G21" s="6" t="s">
        <v>124</v>
      </c>
      <c r="H21" s="6" t="s">
        <v>125</v>
      </c>
      <c r="I21" s="6" t="s">
        <v>126</v>
      </c>
      <c r="J21" s="6" t="s">
        <v>7</v>
      </c>
      <c r="K21" s="6" t="s">
        <v>127</v>
      </c>
      <c r="L21" s="6" t="s">
        <v>115</v>
      </c>
      <c r="M21" s="7" t="s">
        <v>116</v>
      </c>
      <c r="N21" s="6" t="s">
        <v>22</v>
      </c>
      <c r="O21" s="6" t="s">
        <v>117</v>
      </c>
      <c r="P21" s="16"/>
    </row>
    <row r="22" spans="1:16" ht="18.75" x14ac:dyDescent="0.3">
      <c r="A22" s="14">
        <f>_xlfn.AGGREGATE(3,3,$I$5:I22)</f>
        <v>14</v>
      </c>
      <c r="B22" s="18">
        <v>18</v>
      </c>
      <c r="C22" s="6" t="s">
        <v>128</v>
      </c>
      <c r="D22" s="7" t="s">
        <v>129</v>
      </c>
      <c r="E22" s="6" t="s">
        <v>96</v>
      </c>
      <c r="F22" s="6" t="s">
        <v>3</v>
      </c>
      <c r="G22" s="6" t="s">
        <v>130</v>
      </c>
      <c r="H22" s="6" t="s">
        <v>131</v>
      </c>
      <c r="I22" s="6" t="s">
        <v>132</v>
      </c>
      <c r="J22" s="6" t="s">
        <v>7</v>
      </c>
      <c r="K22" s="6" t="s">
        <v>133</v>
      </c>
      <c r="L22" s="6" t="s">
        <v>134</v>
      </c>
      <c r="M22" s="7" t="s">
        <v>135</v>
      </c>
      <c r="N22" s="6" t="s">
        <v>22</v>
      </c>
      <c r="O22" s="6" t="s">
        <v>136</v>
      </c>
      <c r="P22" s="16"/>
    </row>
    <row r="23" spans="1:16" ht="18.75" hidden="1" x14ac:dyDescent="0.3">
      <c r="A23" s="14">
        <f>_xlfn.AGGREGATE(3,3,$I$5:I23)</f>
        <v>14</v>
      </c>
      <c r="B23" s="1">
        <v>19</v>
      </c>
      <c r="C23" s="6" t="s">
        <v>137</v>
      </c>
      <c r="D23" s="7" t="s">
        <v>138</v>
      </c>
      <c r="E23" s="6" t="s">
        <v>32</v>
      </c>
      <c r="F23" s="6" t="s">
        <v>24</v>
      </c>
      <c r="G23" s="6" t="s">
        <v>139</v>
      </c>
      <c r="H23" s="6" t="s">
        <v>140</v>
      </c>
      <c r="I23" s="6" t="s">
        <v>141</v>
      </c>
      <c r="J23" s="6" t="s">
        <v>19</v>
      </c>
      <c r="K23" s="6" t="s">
        <v>98</v>
      </c>
      <c r="L23" s="6" t="s">
        <v>142</v>
      </c>
      <c r="M23" s="7" t="s">
        <v>143</v>
      </c>
      <c r="N23" s="6" t="s">
        <v>11</v>
      </c>
      <c r="O23" s="6" t="s">
        <v>59</v>
      </c>
    </row>
    <row r="24" spans="1:16" ht="18.75" hidden="1" x14ac:dyDescent="0.3">
      <c r="A24" s="14">
        <f>_xlfn.AGGREGATE(3,3,$I$5:I24)</f>
        <v>14</v>
      </c>
      <c r="B24" s="1">
        <v>20</v>
      </c>
      <c r="C24" s="6" t="s">
        <v>144</v>
      </c>
      <c r="D24" s="7" t="s">
        <v>145</v>
      </c>
      <c r="E24" s="6" t="s">
        <v>32</v>
      </c>
      <c r="F24" s="6" t="s">
        <v>24</v>
      </c>
      <c r="G24" s="6" t="s">
        <v>146</v>
      </c>
      <c r="H24" s="6" t="s">
        <v>147</v>
      </c>
      <c r="I24" s="6" t="s">
        <v>148</v>
      </c>
      <c r="J24" s="6" t="s">
        <v>19</v>
      </c>
      <c r="K24" s="6" t="s">
        <v>98</v>
      </c>
      <c r="L24" s="6" t="s">
        <v>80</v>
      </c>
      <c r="M24" s="7" t="s">
        <v>143</v>
      </c>
      <c r="N24" s="6" t="s">
        <v>11</v>
      </c>
      <c r="O24" s="6" t="s">
        <v>59</v>
      </c>
    </row>
    <row r="25" spans="1:16" ht="18.75" x14ac:dyDescent="0.3">
      <c r="A25" s="14">
        <f>_xlfn.AGGREGATE(3,3,$I$5:I25)</f>
        <v>15</v>
      </c>
      <c r="B25" s="18">
        <v>21</v>
      </c>
      <c r="C25" s="6" t="s">
        <v>149</v>
      </c>
      <c r="D25" s="7" t="s">
        <v>150</v>
      </c>
      <c r="E25" s="6" t="s">
        <v>15</v>
      </c>
      <c r="F25" s="6" t="s">
        <v>24</v>
      </c>
      <c r="G25" s="6" t="s">
        <v>151</v>
      </c>
      <c r="H25" s="6" t="s">
        <v>318</v>
      </c>
      <c r="I25" s="6" t="s">
        <v>152</v>
      </c>
      <c r="J25" s="6" t="s">
        <v>7</v>
      </c>
      <c r="K25" s="6" t="s">
        <v>153</v>
      </c>
      <c r="L25" s="6" t="s">
        <v>80</v>
      </c>
      <c r="M25" s="7" t="s">
        <v>154</v>
      </c>
      <c r="N25" s="6" t="s">
        <v>11</v>
      </c>
      <c r="O25" s="6" t="s">
        <v>59</v>
      </c>
      <c r="P25" s="16"/>
    </row>
    <row r="26" spans="1:16" ht="18.75" hidden="1" x14ac:dyDescent="0.3">
      <c r="A26" s="14">
        <f>_xlfn.AGGREGATE(3,3,$I$5:I26)</f>
        <v>15</v>
      </c>
      <c r="B26" s="1">
        <v>22</v>
      </c>
      <c r="C26" s="6" t="s">
        <v>155</v>
      </c>
      <c r="D26" s="7" t="s">
        <v>156</v>
      </c>
      <c r="E26" s="6" t="s">
        <v>15</v>
      </c>
      <c r="F26" s="6" t="s">
        <v>3</v>
      </c>
      <c r="G26" s="6" t="s">
        <v>157</v>
      </c>
      <c r="H26" s="6" t="s">
        <v>1013</v>
      </c>
      <c r="I26" s="6" t="s">
        <v>159</v>
      </c>
      <c r="J26" s="6" t="s">
        <v>78</v>
      </c>
      <c r="K26" s="6" t="s">
        <v>160</v>
      </c>
      <c r="L26" s="6" t="s">
        <v>80</v>
      </c>
      <c r="M26" s="7" t="s">
        <v>58</v>
      </c>
      <c r="N26" s="6" t="s">
        <v>11</v>
      </c>
      <c r="O26" s="6" t="s">
        <v>59</v>
      </c>
    </row>
    <row r="27" spans="1:16" ht="18.75" x14ac:dyDescent="0.3">
      <c r="A27" s="14">
        <f>_xlfn.AGGREGATE(3,3,$I$5:I27)</f>
        <v>16</v>
      </c>
      <c r="B27" s="18">
        <v>23</v>
      </c>
      <c r="C27" s="6" t="s">
        <v>161</v>
      </c>
      <c r="D27" s="7" t="s">
        <v>162</v>
      </c>
      <c r="E27" s="6" t="s">
        <v>15</v>
      </c>
      <c r="F27" s="6" t="s">
        <v>3</v>
      </c>
      <c r="G27" s="6" t="s">
        <v>163</v>
      </c>
      <c r="H27" s="6" t="s">
        <v>1026</v>
      </c>
      <c r="I27" s="6" t="s">
        <v>105</v>
      </c>
      <c r="J27" s="6" t="s">
        <v>7</v>
      </c>
      <c r="K27" s="6" t="s">
        <v>164</v>
      </c>
      <c r="L27" s="6" t="s">
        <v>80</v>
      </c>
      <c r="M27" s="7" t="s">
        <v>93</v>
      </c>
      <c r="N27" s="6" t="s">
        <v>11</v>
      </c>
      <c r="O27" s="6" t="s">
        <v>59</v>
      </c>
      <c r="P27" s="16"/>
    </row>
    <row r="28" spans="1:16" ht="18.75" x14ac:dyDescent="0.3">
      <c r="A28" s="14">
        <f>_xlfn.AGGREGATE(3,3,$I$5:I28)</f>
        <v>17</v>
      </c>
      <c r="B28" s="18">
        <v>24</v>
      </c>
      <c r="C28" s="6" t="s">
        <v>165</v>
      </c>
      <c r="D28" s="7" t="s">
        <v>166</v>
      </c>
      <c r="E28" s="6" t="s">
        <v>15</v>
      </c>
      <c r="F28" s="6" t="s">
        <v>3</v>
      </c>
      <c r="G28" s="6" t="s">
        <v>167</v>
      </c>
      <c r="H28" s="6" t="s">
        <v>168</v>
      </c>
      <c r="I28" s="6" t="s">
        <v>169</v>
      </c>
      <c r="J28" s="6" t="s">
        <v>19</v>
      </c>
      <c r="K28" s="6" t="s">
        <v>98</v>
      </c>
      <c r="L28" s="6" t="s">
        <v>142</v>
      </c>
      <c r="M28" s="7" t="s">
        <v>67</v>
      </c>
      <c r="N28" s="6" t="s">
        <v>11</v>
      </c>
      <c r="O28" s="6" t="s">
        <v>59</v>
      </c>
      <c r="P28" s="16"/>
    </row>
    <row r="29" spans="1:16" ht="18.75" x14ac:dyDescent="0.3">
      <c r="A29" s="14">
        <f>_xlfn.AGGREGATE(3,3,$I$5:I29)</f>
        <v>18</v>
      </c>
      <c r="B29" s="18">
        <v>25</v>
      </c>
      <c r="C29" s="6" t="s">
        <v>170</v>
      </c>
      <c r="D29" s="7" t="s">
        <v>171</v>
      </c>
      <c r="E29" s="6" t="s">
        <v>15</v>
      </c>
      <c r="F29" s="6" t="s">
        <v>3</v>
      </c>
      <c r="G29" s="6" t="s">
        <v>172</v>
      </c>
      <c r="H29" s="6" t="s">
        <v>1026</v>
      </c>
      <c r="I29" s="6" t="s">
        <v>105</v>
      </c>
      <c r="J29" s="6" t="s">
        <v>78</v>
      </c>
      <c r="K29" s="6" t="s">
        <v>173</v>
      </c>
      <c r="L29" s="6" t="s">
        <v>80</v>
      </c>
      <c r="M29" s="7" t="s">
        <v>67</v>
      </c>
      <c r="N29" s="6" t="s">
        <v>11</v>
      </c>
      <c r="O29" s="6" t="s">
        <v>59</v>
      </c>
      <c r="P29" s="16"/>
    </row>
    <row r="30" spans="1:16" ht="18.75" hidden="1" x14ac:dyDescent="0.3">
      <c r="A30" s="14">
        <f>_xlfn.AGGREGATE(3,3,$I$5:I30)</f>
        <v>18</v>
      </c>
      <c r="B30" s="1">
        <v>26</v>
      </c>
      <c r="C30" s="6" t="s">
        <v>174</v>
      </c>
      <c r="D30" s="7" t="s">
        <v>175</v>
      </c>
      <c r="E30" s="6" t="s">
        <v>2</v>
      </c>
      <c r="F30" s="6" t="s">
        <v>24</v>
      </c>
      <c r="G30" s="6" t="s">
        <v>176</v>
      </c>
      <c r="H30" s="6" t="s">
        <v>177</v>
      </c>
      <c r="I30" s="6" t="s">
        <v>41</v>
      </c>
      <c r="J30" s="6" t="s">
        <v>19</v>
      </c>
      <c r="K30" s="6" t="s">
        <v>98</v>
      </c>
      <c r="L30" s="6" t="s">
        <v>178</v>
      </c>
      <c r="M30" s="7" t="s">
        <v>93</v>
      </c>
      <c r="N30" s="6" t="s">
        <v>11</v>
      </c>
      <c r="O30" s="6" t="s">
        <v>59</v>
      </c>
    </row>
    <row r="31" spans="1:16" ht="18.75" hidden="1" x14ac:dyDescent="0.3">
      <c r="A31" s="14">
        <f>_xlfn.AGGREGATE(3,3,$I$5:I31)</f>
        <v>18</v>
      </c>
      <c r="B31" s="1">
        <v>27</v>
      </c>
      <c r="C31" s="6" t="s">
        <v>179</v>
      </c>
      <c r="D31" s="7" t="s">
        <v>180</v>
      </c>
      <c r="E31" s="6" t="s">
        <v>2</v>
      </c>
      <c r="F31" s="6" t="s">
        <v>24</v>
      </c>
      <c r="G31" s="6" t="s">
        <v>181</v>
      </c>
      <c r="H31" s="6" t="s">
        <v>177</v>
      </c>
      <c r="I31" s="6" t="s">
        <v>41</v>
      </c>
      <c r="J31" s="6" t="s">
        <v>19</v>
      </c>
      <c r="K31" s="6" t="s">
        <v>98</v>
      </c>
      <c r="L31" s="6" t="s">
        <v>142</v>
      </c>
      <c r="M31" s="7" t="s">
        <v>93</v>
      </c>
      <c r="N31" s="6" t="s">
        <v>11</v>
      </c>
      <c r="O31" s="6" t="s">
        <v>59</v>
      </c>
    </row>
    <row r="32" spans="1:16" ht="18.75" x14ac:dyDescent="0.3">
      <c r="A32" s="14">
        <f>_xlfn.AGGREGATE(3,3,$I$5:I32)</f>
        <v>19</v>
      </c>
      <c r="B32" s="18">
        <v>28</v>
      </c>
      <c r="C32" s="6" t="s">
        <v>182</v>
      </c>
      <c r="D32" s="7" t="s">
        <v>183</v>
      </c>
      <c r="E32" s="6" t="s">
        <v>15</v>
      </c>
      <c r="F32" s="6" t="s">
        <v>24</v>
      </c>
      <c r="G32" s="6" t="s">
        <v>184</v>
      </c>
      <c r="H32" s="6" t="s">
        <v>785</v>
      </c>
      <c r="I32" s="6" t="s">
        <v>185</v>
      </c>
      <c r="J32" s="6" t="s">
        <v>7</v>
      </c>
      <c r="K32" s="6" t="s">
        <v>186</v>
      </c>
      <c r="L32" s="6" t="s">
        <v>80</v>
      </c>
      <c r="M32" s="7" t="s">
        <v>93</v>
      </c>
      <c r="N32" s="6" t="s">
        <v>11</v>
      </c>
      <c r="O32" s="6" t="s">
        <v>59</v>
      </c>
      <c r="P32" s="16"/>
    </row>
    <row r="33" spans="1:16" ht="18.75" x14ac:dyDescent="0.3">
      <c r="A33" s="14">
        <f>_xlfn.AGGREGATE(3,3,$I$5:I33)</f>
        <v>20</v>
      </c>
      <c r="B33" s="18">
        <v>29</v>
      </c>
      <c r="C33" s="6" t="s">
        <v>161</v>
      </c>
      <c r="D33" s="7" t="s">
        <v>187</v>
      </c>
      <c r="E33" s="6" t="s">
        <v>15</v>
      </c>
      <c r="F33" s="6" t="s">
        <v>3</v>
      </c>
      <c r="G33" s="6" t="s">
        <v>188</v>
      </c>
      <c r="H33" s="6" t="s">
        <v>1026</v>
      </c>
      <c r="I33" s="6" t="s">
        <v>105</v>
      </c>
      <c r="J33" s="6" t="s">
        <v>7</v>
      </c>
      <c r="K33" s="6" t="s">
        <v>189</v>
      </c>
      <c r="L33" s="6" t="s">
        <v>80</v>
      </c>
      <c r="M33" s="7" t="s">
        <v>93</v>
      </c>
      <c r="N33" s="6" t="s">
        <v>11</v>
      </c>
      <c r="O33" s="6" t="s">
        <v>59</v>
      </c>
      <c r="P33" s="16"/>
    </row>
    <row r="34" spans="1:16" ht="18.75" x14ac:dyDescent="0.3">
      <c r="A34" s="14">
        <f>_xlfn.AGGREGATE(3,3,$I$5:I34)</f>
        <v>21</v>
      </c>
      <c r="B34" s="18">
        <v>30</v>
      </c>
      <c r="C34" s="6" t="s">
        <v>190</v>
      </c>
      <c r="D34" s="7" t="s">
        <v>191</v>
      </c>
      <c r="E34" s="6" t="s">
        <v>15</v>
      </c>
      <c r="F34" s="6" t="s">
        <v>3</v>
      </c>
      <c r="G34" s="6" t="s">
        <v>192</v>
      </c>
      <c r="H34" s="6" t="s">
        <v>84</v>
      </c>
      <c r="I34" s="6" t="s">
        <v>193</v>
      </c>
      <c r="J34" s="6" t="s">
        <v>78</v>
      </c>
      <c r="K34" s="6" t="s">
        <v>194</v>
      </c>
      <c r="L34" s="6" t="s">
        <v>66</v>
      </c>
      <c r="M34" s="7" t="s">
        <v>195</v>
      </c>
      <c r="N34" s="6" t="s">
        <v>11</v>
      </c>
      <c r="O34" s="6" t="s">
        <v>59</v>
      </c>
      <c r="P34" s="16"/>
    </row>
    <row r="35" spans="1:16" ht="18.75" x14ac:dyDescent="0.3">
      <c r="A35" s="14">
        <f>_xlfn.AGGREGATE(3,3,$I$5:I35)</f>
        <v>22</v>
      </c>
      <c r="B35" s="18">
        <v>31</v>
      </c>
      <c r="C35" s="6" t="s">
        <v>196</v>
      </c>
      <c r="D35" s="7" t="s">
        <v>197</v>
      </c>
      <c r="E35" s="6" t="s">
        <v>15</v>
      </c>
      <c r="F35" s="6" t="s">
        <v>3</v>
      </c>
      <c r="G35" s="6" t="s">
        <v>198</v>
      </c>
      <c r="H35" s="6" t="s">
        <v>63</v>
      </c>
      <c r="I35" s="6" t="s">
        <v>199</v>
      </c>
      <c r="J35" s="6" t="s">
        <v>78</v>
      </c>
      <c r="K35" s="6" t="s">
        <v>200</v>
      </c>
      <c r="L35" s="6" t="s">
        <v>201</v>
      </c>
      <c r="M35" s="7" t="s">
        <v>58</v>
      </c>
      <c r="N35" s="6" t="s">
        <v>11</v>
      </c>
      <c r="O35" s="6" t="s">
        <v>59</v>
      </c>
      <c r="P35" s="16"/>
    </row>
    <row r="36" spans="1:16" ht="18.75" hidden="1" x14ac:dyDescent="0.3">
      <c r="A36" s="14">
        <f>_xlfn.AGGREGATE(3,3,$I$5:I36)</f>
        <v>22</v>
      </c>
      <c r="B36" s="1">
        <v>32</v>
      </c>
      <c r="C36" s="6" t="s">
        <v>202</v>
      </c>
      <c r="D36" s="7" t="s">
        <v>203</v>
      </c>
      <c r="E36" s="6" t="s">
        <v>2</v>
      </c>
      <c r="F36" s="6" t="s">
        <v>3</v>
      </c>
      <c r="G36" s="6" t="s">
        <v>204</v>
      </c>
      <c r="H36" s="6" t="s">
        <v>1028</v>
      </c>
      <c r="I36" s="6" t="s">
        <v>205</v>
      </c>
      <c r="J36" s="6" t="s">
        <v>7</v>
      </c>
      <c r="K36" s="6" t="s">
        <v>206</v>
      </c>
      <c r="L36" s="6" t="s">
        <v>142</v>
      </c>
      <c r="M36" s="7" t="s">
        <v>207</v>
      </c>
      <c r="N36" s="6" t="s">
        <v>11</v>
      </c>
      <c r="O36" s="6" t="s">
        <v>59</v>
      </c>
    </row>
    <row r="37" spans="1:16" ht="18.75" hidden="1" x14ac:dyDescent="0.3">
      <c r="A37" s="14">
        <f>_xlfn.AGGREGATE(3,3,$I$5:I37)</f>
        <v>22</v>
      </c>
      <c r="B37" s="1">
        <v>33</v>
      </c>
      <c r="C37" s="6" t="s">
        <v>208</v>
      </c>
      <c r="D37" s="7" t="s">
        <v>209</v>
      </c>
      <c r="E37" s="6" t="s">
        <v>32</v>
      </c>
      <c r="F37" s="6" t="s">
        <v>3</v>
      </c>
      <c r="G37" s="6" t="s">
        <v>210</v>
      </c>
      <c r="H37" s="6" t="s">
        <v>140</v>
      </c>
      <c r="I37" s="6" t="s">
        <v>141</v>
      </c>
      <c r="J37" s="6" t="s">
        <v>19</v>
      </c>
      <c r="K37" s="6" t="s">
        <v>98</v>
      </c>
      <c r="L37" s="6" t="s">
        <v>211</v>
      </c>
      <c r="M37" s="7" t="s">
        <v>58</v>
      </c>
      <c r="N37" s="6" t="s">
        <v>11</v>
      </c>
      <c r="O37" s="6" t="s">
        <v>59</v>
      </c>
    </row>
    <row r="38" spans="1:16" ht="18.75" hidden="1" x14ac:dyDescent="0.3">
      <c r="A38" s="14">
        <f>_xlfn.AGGREGATE(3,3,$I$5:I38)</f>
        <v>22</v>
      </c>
      <c r="B38" s="1">
        <v>34</v>
      </c>
      <c r="C38" s="6" t="s">
        <v>212</v>
      </c>
      <c r="D38" s="7" t="s">
        <v>213</v>
      </c>
      <c r="E38" s="6" t="s">
        <v>32</v>
      </c>
      <c r="F38" s="6" t="s">
        <v>3</v>
      </c>
      <c r="G38" s="6" t="s">
        <v>214</v>
      </c>
      <c r="H38" s="6" t="s">
        <v>215</v>
      </c>
      <c r="I38" s="6" t="s">
        <v>216</v>
      </c>
      <c r="J38" s="6" t="s">
        <v>19</v>
      </c>
      <c r="K38" s="6" t="s">
        <v>98</v>
      </c>
      <c r="L38" s="6" t="s">
        <v>142</v>
      </c>
      <c r="M38" s="7" t="s">
        <v>195</v>
      </c>
      <c r="N38" s="6" t="s">
        <v>11</v>
      </c>
      <c r="O38" s="6" t="s">
        <v>59</v>
      </c>
    </row>
    <row r="39" spans="1:16" ht="18.75" hidden="1" x14ac:dyDescent="0.3">
      <c r="A39" s="14">
        <f>_xlfn.AGGREGATE(3,3,$I$5:I39)</f>
        <v>22</v>
      </c>
      <c r="B39" s="1">
        <v>35</v>
      </c>
      <c r="C39" s="6" t="s">
        <v>217</v>
      </c>
      <c r="D39" s="7" t="s">
        <v>218</v>
      </c>
      <c r="E39" s="6" t="s">
        <v>32</v>
      </c>
      <c r="F39" s="6" t="s">
        <v>3</v>
      </c>
      <c r="G39" s="6" t="s">
        <v>219</v>
      </c>
      <c r="H39" s="6" t="s">
        <v>220</v>
      </c>
      <c r="I39" s="6" t="s">
        <v>221</v>
      </c>
      <c r="J39" s="6" t="s">
        <v>19</v>
      </c>
      <c r="K39" s="6" t="s">
        <v>98</v>
      </c>
      <c r="L39" s="6" t="s">
        <v>142</v>
      </c>
      <c r="M39" s="7" t="s">
        <v>207</v>
      </c>
      <c r="N39" s="6" t="s">
        <v>11</v>
      </c>
      <c r="O39" s="6" t="s">
        <v>59</v>
      </c>
    </row>
    <row r="40" spans="1:16" ht="18.75" x14ac:dyDescent="0.3">
      <c r="A40" s="14">
        <f>_xlfn.AGGREGATE(3,3,$I$5:I40)</f>
        <v>23</v>
      </c>
      <c r="B40" s="18">
        <v>36</v>
      </c>
      <c r="C40" s="6" t="s">
        <v>222</v>
      </c>
      <c r="D40" s="7" t="s">
        <v>223</v>
      </c>
      <c r="E40" s="6" t="s">
        <v>2</v>
      </c>
      <c r="F40" s="6" t="s">
        <v>3</v>
      </c>
      <c r="G40" s="6" t="s">
        <v>224</v>
      </c>
      <c r="H40" s="6" t="s">
        <v>225</v>
      </c>
      <c r="I40" s="6" t="s">
        <v>226</v>
      </c>
      <c r="J40" s="6" t="s">
        <v>78</v>
      </c>
      <c r="K40" s="6" t="s">
        <v>227</v>
      </c>
      <c r="L40" s="6" t="s">
        <v>80</v>
      </c>
      <c r="M40" s="7" t="s">
        <v>207</v>
      </c>
      <c r="N40" s="6" t="s">
        <v>11</v>
      </c>
      <c r="O40" s="6" t="s">
        <v>59</v>
      </c>
      <c r="P40" s="16"/>
    </row>
    <row r="41" spans="1:16" ht="18.75" x14ac:dyDescent="0.3">
      <c r="A41" s="14">
        <f>_xlfn.AGGREGATE(3,3,$I$5:I41)</f>
        <v>24</v>
      </c>
      <c r="B41" s="18">
        <v>37</v>
      </c>
      <c r="C41" s="6" t="s">
        <v>228</v>
      </c>
      <c r="D41" s="7" t="s">
        <v>229</v>
      </c>
      <c r="E41" s="6" t="s">
        <v>2</v>
      </c>
      <c r="F41" s="6" t="s">
        <v>24</v>
      </c>
      <c r="G41" s="6" t="s">
        <v>230</v>
      </c>
      <c r="H41" s="6" t="s">
        <v>231</v>
      </c>
      <c r="I41" s="6" t="s">
        <v>232</v>
      </c>
      <c r="J41" s="6" t="s">
        <v>7</v>
      </c>
      <c r="K41" s="6" t="s">
        <v>233</v>
      </c>
      <c r="L41" s="6" t="s">
        <v>80</v>
      </c>
      <c r="M41" s="7" t="s">
        <v>58</v>
      </c>
      <c r="N41" s="6" t="s">
        <v>11</v>
      </c>
      <c r="O41" s="6" t="s">
        <v>59</v>
      </c>
      <c r="P41" s="16"/>
    </row>
    <row r="42" spans="1:16" ht="18.75" x14ac:dyDescent="0.3">
      <c r="A42" s="14">
        <f>_xlfn.AGGREGATE(3,3,$I$5:I42)</f>
        <v>25</v>
      </c>
      <c r="B42" s="18">
        <v>38</v>
      </c>
      <c r="C42" s="6" t="s">
        <v>234</v>
      </c>
      <c r="D42" s="7" t="s">
        <v>235</v>
      </c>
      <c r="E42" s="6" t="s">
        <v>2</v>
      </c>
      <c r="F42" s="6" t="s">
        <v>3</v>
      </c>
      <c r="G42" s="6" t="s">
        <v>236</v>
      </c>
      <c r="H42" s="6" t="s">
        <v>237</v>
      </c>
      <c r="I42" s="6" t="s">
        <v>6</v>
      </c>
      <c r="J42" s="6" t="s">
        <v>7</v>
      </c>
      <c r="K42" s="6" t="s">
        <v>238</v>
      </c>
      <c r="L42" s="6" t="s">
        <v>239</v>
      </c>
      <c r="M42" s="7" t="s">
        <v>93</v>
      </c>
      <c r="N42" s="6" t="s">
        <v>11</v>
      </c>
      <c r="O42" s="6" t="s">
        <v>59</v>
      </c>
      <c r="P42" s="16"/>
    </row>
    <row r="43" spans="1:16" ht="18.75" x14ac:dyDescent="0.3">
      <c r="A43" s="14">
        <f>_xlfn.AGGREGATE(3,3,$I$5:I43)</f>
        <v>26</v>
      </c>
      <c r="B43" s="18">
        <v>39</v>
      </c>
      <c r="C43" s="6" t="s">
        <v>240</v>
      </c>
      <c r="D43" s="6">
        <v>2007</v>
      </c>
      <c r="E43" s="6" t="s">
        <v>15</v>
      </c>
      <c r="F43" s="6" t="s">
        <v>3</v>
      </c>
      <c r="G43" s="6" t="s">
        <v>241</v>
      </c>
      <c r="H43" s="6" t="s">
        <v>242</v>
      </c>
      <c r="I43" s="6" t="s">
        <v>243</v>
      </c>
      <c r="J43" s="6" t="s">
        <v>78</v>
      </c>
      <c r="K43" s="6" t="s">
        <v>244</v>
      </c>
      <c r="L43" s="6" t="s">
        <v>245</v>
      </c>
      <c r="M43" s="7" t="s">
        <v>246</v>
      </c>
      <c r="N43" s="6" t="s">
        <v>22</v>
      </c>
      <c r="O43" s="6" t="s">
        <v>117</v>
      </c>
      <c r="P43" s="16"/>
    </row>
    <row r="44" spans="1:16" ht="18.75" hidden="1" x14ac:dyDescent="0.3">
      <c r="A44" s="14">
        <f>_xlfn.AGGREGATE(3,3,$I$5:I44)</f>
        <v>26</v>
      </c>
      <c r="B44" s="1">
        <v>40</v>
      </c>
      <c r="C44" s="6" t="s">
        <v>247</v>
      </c>
      <c r="D44" s="6">
        <v>2007</v>
      </c>
      <c r="E44" s="6" t="s">
        <v>15</v>
      </c>
      <c r="F44" s="6" t="s">
        <v>3</v>
      </c>
      <c r="G44" s="6" t="s">
        <v>248</v>
      </c>
      <c r="H44" s="6" t="s">
        <v>120</v>
      </c>
      <c r="I44" s="6" t="s">
        <v>249</v>
      </c>
      <c r="J44" s="6" t="s">
        <v>78</v>
      </c>
      <c r="K44" s="6" t="s">
        <v>250</v>
      </c>
      <c r="L44" s="6" t="s">
        <v>251</v>
      </c>
      <c r="M44" s="7" t="s">
        <v>246</v>
      </c>
      <c r="N44" s="6" t="s">
        <v>22</v>
      </c>
      <c r="O44" s="6" t="s">
        <v>117</v>
      </c>
    </row>
    <row r="45" spans="1:16" ht="18.75" x14ac:dyDescent="0.3">
      <c r="A45" s="14">
        <f>_xlfn.AGGREGATE(3,3,$I$5:I45)</f>
        <v>27</v>
      </c>
      <c r="B45" s="18">
        <v>41</v>
      </c>
      <c r="C45" s="6" t="s">
        <v>252</v>
      </c>
      <c r="D45" s="6">
        <v>2008</v>
      </c>
      <c r="E45" s="6" t="s">
        <v>15</v>
      </c>
      <c r="F45" s="6" t="s">
        <v>3</v>
      </c>
      <c r="G45" s="6" t="s">
        <v>253</v>
      </c>
      <c r="H45" s="6" t="s">
        <v>1036</v>
      </c>
      <c r="I45" s="6" t="s">
        <v>55</v>
      </c>
      <c r="J45" s="6" t="s">
        <v>78</v>
      </c>
      <c r="K45" s="6" t="s">
        <v>255</v>
      </c>
      <c r="L45" s="6" t="s">
        <v>256</v>
      </c>
      <c r="M45" s="7" t="s">
        <v>257</v>
      </c>
      <c r="N45" s="6" t="s">
        <v>22</v>
      </c>
      <c r="O45" s="6" t="s">
        <v>117</v>
      </c>
      <c r="P45" s="16"/>
    </row>
    <row r="46" spans="1:16" ht="18.75" x14ac:dyDescent="0.3">
      <c r="A46" s="14">
        <f>_xlfn.AGGREGATE(3,3,$I$5:I46)</f>
        <v>28</v>
      </c>
      <c r="B46" s="18">
        <v>42</v>
      </c>
      <c r="C46" s="6" t="s">
        <v>258</v>
      </c>
      <c r="D46" s="6">
        <v>2007</v>
      </c>
      <c r="E46" s="6" t="s">
        <v>15</v>
      </c>
      <c r="F46" s="6" t="s">
        <v>3</v>
      </c>
      <c r="G46" s="6" t="s">
        <v>259</v>
      </c>
      <c r="H46" s="6" t="s">
        <v>260</v>
      </c>
      <c r="I46" s="6" t="s">
        <v>261</v>
      </c>
      <c r="J46" s="6" t="s">
        <v>7</v>
      </c>
      <c r="K46" s="6" t="s">
        <v>262</v>
      </c>
      <c r="L46" s="6" t="s">
        <v>251</v>
      </c>
      <c r="M46" s="7" t="s">
        <v>257</v>
      </c>
      <c r="N46" s="6" t="s">
        <v>22</v>
      </c>
      <c r="O46" s="6" t="s">
        <v>117</v>
      </c>
      <c r="P46" s="16"/>
    </row>
    <row r="47" spans="1:16" ht="18.75" x14ac:dyDescent="0.3">
      <c r="A47" s="14">
        <f>_xlfn.AGGREGATE(3,3,$I$5:I47)</f>
        <v>29</v>
      </c>
      <c r="B47" s="18">
        <v>43</v>
      </c>
      <c r="C47" s="6" t="s">
        <v>263</v>
      </c>
      <c r="D47" s="6">
        <v>2007</v>
      </c>
      <c r="E47" s="6" t="s">
        <v>15</v>
      </c>
      <c r="F47" s="6" t="s">
        <v>3</v>
      </c>
      <c r="G47" s="6" t="s">
        <v>264</v>
      </c>
      <c r="H47" s="6" t="s">
        <v>112</v>
      </c>
      <c r="I47" s="6" t="s">
        <v>152</v>
      </c>
      <c r="J47" s="6" t="s">
        <v>78</v>
      </c>
      <c r="K47" s="6" t="s">
        <v>265</v>
      </c>
      <c r="L47" s="6" t="s">
        <v>266</v>
      </c>
      <c r="M47" s="7" t="s">
        <v>50</v>
      </c>
      <c r="N47" s="6" t="s">
        <v>22</v>
      </c>
      <c r="O47" s="6" t="s">
        <v>117</v>
      </c>
      <c r="P47" s="16"/>
    </row>
    <row r="48" spans="1:16" ht="18.75" x14ac:dyDescent="0.3">
      <c r="A48" s="14">
        <f>_xlfn.AGGREGATE(3,3,$I$5:I48)</f>
        <v>30</v>
      </c>
      <c r="B48" s="18">
        <v>44</v>
      </c>
      <c r="C48" s="6" t="s">
        <v>267</v>
      </c>
      <c r="D48" s="6">
        <v>2009</v>
      </c>
      <c r="E48" s="6" t="s">
        <v>15</v>
      </c>
      <c r="F48" s="6" t="s">
        <v>3</v>
      </c>
      <c r="G48" s="6" t="s">
        <v>268</v>
      </c>
      <c r="H48" s="6" t="s">
        <v>112</v>
      </c>
      <c r="I48" s="6" t="s">
        <v>77</v>
      </c>
      <c r="J48" s="6" t="s">
        <v>7</v>
      </c>
      <c r="K48" s="6" t="s">
        <v>269</v>
      </c>
      <c r="L48" s="6" t="s">
        <v>270</v>
      </c>
      <c r="M48" s="7" t="s">
        <v>50</v>
      </c>
      <c r="N48" s="6" t="s">
        <v>22</v>
      </c>
      <c r="O48" s="6" t="s">
        <v>117</v>
      </c>
      <c r="P48" s="16"/>
    </row>
    <row r="49" spans="1:16" ht="18.75" x14ac:dyDescent="0.3">
      <c r="A49" s="14">
        <f>_xlfn.AGGREGATE(3,3,$I$5:I49)</f>
        <v>31</v>
      </c>
      <c r="B49" s="18">
        <v>45</v>
      </c>
      <c r="C49" s="6" t="s">
        <v>271</v>
      </c>
      <c r="D49" s="6">
        <v>2007</v>
      </c>
      <c r="E49" s="6" t="s">
        <v>15</v>
      </c>
      <c r="F49" s="6" t="s">
        <v>3</v>
      </c>
      <c r="G49" s="6" t="s">
        <v>272</v>
      </c>
      <c r="H49" s="6" t="s">
        <v>112</v>
      </c>
      <c r="I49" s="6" t="s">
        <v>199</v>
      </c>
      <c r="J49" s="6" t="s">
        <v>78</v>
      </c>
      <c r="K49" s="6" t="s">
        <v>273</v>
      </c>
      <c r="L49" s="6" t="s">
        <v>122</v>
      </c>
      <c r="M49" s="7" t="s">
        <v>50</v>
      </c>
      <c r="N49" s="6" t="s">
        <v>22</v>
      </c>
      <c r="O49" s="6" t="s">
        <v>117</v>
      </c>
      <c r="P49" s="16"/>
    </row>
    <row r="50" spans="1:16" ht="18.75" x14ac:dyDescent="0.3">
      <c r="A50" s="14">
        <f>_xlfn.AGGREGATE(3,3,$I$5:I50)</f>
        <v>32</v>
      </c>
      <c r="B50" s="18">
        <v>46</v>
      </c>
      <c r="C50" s="6" t="s">
        <v>274</v>
      </c>
      <c r="D50" s="6">
        <v>2007</v>
      </c>
      <c r="E50" s="6" t="s">
        <v>15</v>
      </c>
      <c r="F50" s="6" t="s">
        <v>3</v>
      </c>
      <c r="G50" s="6" t="s">
        <v>275</v>
      </c>
      <c r="H50" s="6" t="s">
        <v>112</v>
      </c>
      <c r="I50" s="6" t="s">
        <v>152</v>
      </c>
      <c r="J50" s="6" t="s">
        <v>7</v>
      </c>
      <c r="K50" s="6" t="s">
        <v>276</v>
      </c>
      <c r="L50" s="6" t="s">
        <v>122</v>
      </c>
      <c r="M50" s="7" t="s">
        <v>277</v>
      </c>
      <c r="N50" s="6" t="s">
        <v>22</v>
      </c>
      <c r="O50" s="6" t="s">
        <v>117</v>
      </c>
      <c r="P50" s="16"/>
    </row>
    <row r="51" spans="1:16" ht="18.75" hidden="1" x14ac:dyDescent="0.3">
      <c r="A51" s="14">
        <f>_xlfn.AGGREGATE(3,3,$I$5:I51)</f>
        <v>32</v>
      </c>
      <c r="B51" s="1">
        <v>47</v>
      </c>
      <c r="C51" s="6" t="s">
        <v>278</v>
      </c>
      <c r="D51" s="6">
        <v>2008</v>
      </c>
      <c r="E51" s="6" t="s">
        <v>15</v>
      </c>
      <c r="F51" s="6" t="s">
        <v>3</v>
      </c>
      <c r="G51" s="6" t="s">
        <v>279</v>
      </c>
      <c r="H51" s="6" t="s">
        <v>280</v>
      </c>
      <c r="I51" s="6" t="s">
        <v>55</v>
      </c>
      <c r="J51" s="6" t="s">
        <v>7</v>
      </c>
      <c r="K51" s="6" t="s">
        <v>281</v>
      </c>
      <c r="L51" s="6" t="s">
        <v>270</v>
      </c>
      <c r="M51" s="7" t="s">
        <v>277</v>
      </c>
      <c r="N51" s="6" t="s">
        <v>22</v>
      </c>
      <c r="O51" s="6" t="s">
        <v>117</v>
      </c>
    </row>
    <row r="52" spans="1:16" ht="18.75" x14ac:dyDescent="0.3">
      <c r="A52" s="14">
        <f>_xlfn.AGGREGATE(3,3,$I$5:I52)</f>
        <v>33</v>
      </c>
      <c r="B52" s="18">
        <v>48</v>
      </c>
      <c r="C52" s="6" t="s">
        <v>282</v>
      </c>
      <c r="D52" s="6">
        <v>2007</v>
      </c>
      <c r="E52" s="6" t="s">
        <v>15</v>
      </c>
      <c r="F52" s="6" t="s">
        <v>3</v>
      </c>
      <c r="G52" s="6" t="s">
        <v>283</v>
      </c>
      <c r="H52" s="6" t="s">
        <v>242</v>
      </c>
      <c r="I52" s="6" t="s">
        <v>284</v>
      </c>
      <c r="J52" s="6" t="s">
        <v>78</v>
      </c>
      <c r="K52" s="6" t="s">
        <v>285</v>
      </c>
      <c r="L52" s="6" t="s">
        <v>122</v>
      </c>
      <c r="M52" s="7" t="s">
        <v>286</v>
      </c>
      <c r="N52" s="6" t="s">
        <v>22</v>
      </c>
      <c r="O52" s="6" t="s">
        <v>117</v>
      </c>
      <c r="P52" s="16"/>
    </row>
    <row r="53" spans="1:16" ht="18.75" hidden="1" x14ac:dyDescent="0.3">
      <c r="A53" s="14">
        <f>_xlfn.AGGREGATE(3,3,$I$5:I53)</f>
        <v>33</v>
      </c>
      <c r="B53" s="1">
        <v>49</v>
      </c>
      <c r="C53" s="6" t="s">
        <v>287</v>
      </c>
      <c r="D53" s="7" t="s">
        <v>288</v>
      </c>
      <c r="E53" s="6" t="s">
        <v>15</v>
      </c>
      <c r="F53" s="6" t="s">
        <v>3</v>
      </c>
      <c r="G53" s="6" t="s">
        <v>289</v>
      </c>
      <c r="H53" s="6" t="s">
        <v>290</v>
      </c>
      <c r="I53" s="6" t="s">
        <v>199</v>
      </c>
      <c r="J53" s="6" t="s">
        <v>7</v>
      </c>
      <c r="K53" s="6" t="s">
        <v>291</v>
      </c>
      <c r="L53" s="6" t="s">
        <v>107</v>
      </c>
      <c r="M53" s="7" t="s">
        <v>292</v>
      </c>
      <c r="N53" s="6" t="s">
        <v>22</v>
      </c>
      <c r="O53" s="6" t="s">
        <v>109</v>
      </c>
    </row>
    <row r="54" spans="1:16" ht="18.75" hidden="1" x14ac:dyDescent="0.3">
      <c r="A54" s="14">
        <f>_xlfn.AGGREGATE(3,3,$I$5:I54)</f>
        <v>33</v>
      </c>
      <c r="B54" s="1">
        <v>50</v>
      </c>
      <c r="C54" s="6" t="s">
        <v>293</v>
      </c>
      <c r="D54" s="7" t="s">
        <v>294</v>
      </c>
      <c r="E54" s="6" t="s">
        <v>2</v>
      </c>
      <c r="F54" s="6" t="s">
        <v>3</v>
      </c>
      <c r="G54" s="6" t="s">
        <v>295</v>
      </c>
      <c r="H54" s="6" t="s">
        <v>290</v>
      </c>
      <c r="I54" s="6" t="s">
        <v>232</v>
      </c>
      <c r="J54" s="6" t="s">
        <v>19</v>
      </c>
      <c r="K54" s="6" t="s">
        <v>296</v>
      </c>
      <c r="L54" s="6" t="s">
        <v>297</v>
      </c>
      <c r="M54" s="7" t="s">
        <v>292</v>
      </c>
      <c r="N54" s="6" t="s">
        <v>11</v>
      </c>
      <c r="O54" s="6" t="s">
        <v>109</v>
      </c>
    </row>
    <row r="55" spans="1:16" ht="18.75" x14ac:dyDescent="0.3">
      <c r="A55" s="14">
        <f>_xlfn.AGGREGATE(3,3,$I$5:I55)</f>
        <v>34</v>
      </c>
      <c r="B55" s="18">
        <v>51</v>
      </c>
      <c r="C55" s="6" t="s">
        <v>298</v>
      </c>
      <c r="D55" s="7" t="s">
        <v>299</v>
      </c>
      <c r="E55" s="6" t="s">
        <v>15</v>
      </c>
      <c r="F55" s="6" t="s">
        <v>3</v>
      </c>
      <c r="G55" s="6" t="s">
        <v>300</v>
      </c>
      <c r="H55" s="6" t="s">
        <v>1016</v>
      </c>
      <c r="I55" s="6" t="s">
        <v>261</v>
      </c>
      <c r="J55" s="6" t="s">
        <v>302</v>
      </c>
      <c r="K55" s="6" t="s">
        <v>303</v>
      </c>
      <c r="L55" s="6" t="s">
        <v>304</v>
      </c>
      <c r="M55" s="7" t="s">
        <v>305</v>
      </c>
      <c r="N55" s="6" t="s">
        <v>22</v>
      </c>
      <c r="O55" s="6" t="s">
        <v>101</v>
      </c>
      <c r="P55" s="16"/>
    </row>
    <row r="56" spans="1:16" ht="18.75" x14ac:dyDescent="0.3">
      <c r="A56" s="14">
        <f>_xlfn.AGGREGATE(3,3,$I$5:I56)</f>
        <v>35</v>
      </c>
      <c r="B56" s="18">
        <v>52</v>
      </c>
      <c r="C56" s="6" t="s">
        <v>306</v>
      </c>
      <c r="D56" s="6">
        <v>2009</v>
      </c>
      <c r="E56" s="6" t="s">
        <v>15</v>
      </c>
      <c r="F56" s="6" t="s">
        <v>3</v>
      </c>
      <c r="G56" s="6" t="s">
        <v>307</v>
      </c>
      <c r="H56" s="6" t="s">
        <v>242</v>
      </c>
      <c r="I56" s="6" t="s">
        <v>205</v>
      </c>
      <c r="J56" s="6" t="s">
        <v>78</v>
      </c>
      <c r="K56" s="6" t="s">
        <v>308</v>
      </c>
      <c r="L56" s="6" t="s">
        <v>309</v>
      </c>
      <c r="M56" s="7" t="s">
        <v>108</v>
      </c>
      <c r="N56" s="6" t="s">
        <v>22</v>
      </c>
      <c r="O56" s="6" t="s">
        <v>117</v>
      </c>
      <c r="P56" s="16"/>
    </row>
    <row r="57" spans="1:16" ht="18.75" hidden="1" x14ac:dyDescent="0.3">
      <c r="A57" s="14">
        <f>_xlfn.AGGREGATE(3,3,$I$5:I57)</f>
        <v>35</v>
      </c>
      <c r="B57" s="1">
        <v>53</v>
      </c>
      <c r="C57" s="6" t="s">
        <v>310</v>
      </c>
      <c r="D57" s="7" t="s">
        <v>311</v>
      </c>
      <c r="E57" s="6" t="s">
        <v>15</v>
      </c>
      <c r="F57" s="6" t="s">
        <v>3</v>
      </c>
      <c r="G57" s="6" t="s">
        <v>312</v>
      </c>
      <c r="H57" s="6" t="s">
        <v>158</v>
      </c>
      <c r="I57" s="6" t="s">
        <v>284</v>
      </c>
      <c r="J57" s="6" t="s">
        <v>7</v>
      </c>
      <c r="K57" s="6" t="s">
        <v>313</v>
      </c>
      <c r="L57" s="6" t="s">
        <v>66</v>
      </c>
      <c r="M57" s="7" t="s">
        <v>314</v>
      </c>
      <c r="N57" s="6" t="s">
        <v>11</v>
      </c>
      <c r="O57" s="6" t="s">
        <v>59</v>
      </c>
    </row>
    <row r="58" spans="1:16" ht="18.75" x14ac:dyDescent="0.3">
      <c r="A58" s="14">
        <f>_xlfn.AGGREGATE(3,3,$I$5:I58)</f>
        <v>36</v>
      </c>
      <c r="B58" s="18">
        <v>54</v>
      </c>
      <c r="C58" s="6" t="s">
        <v>315</v>
      </c>
      <c r="D58" s="7" t="s">
        <v>316</v>
      </c>
      <c r="E58" s="6" t="s">
        <v>15</v>
      </c>
      <c r="F58" s="6" t="s">
        <v>3</v>
      </c>
      <c r="G58" s="6" t="s">
        <v>317</v>
      </c>
      <c r="H58" s="6" t="s">
        <v>318</v>
      </c>
      <c r="I58" s="6" t="s">
        <v>319</v>
      </c>
      <c r="J58" s="6" t="s">
        <v>7</v>
      </c>
      <c r="K58" s="6" t="s">
        <v>320</v>
      </c>
      <c r="L58" s="6" t="s">
        <v>66</v>
      </c>
      <c r="M58" s="7" t="s">
        <v>321</v>
      </c>
      <c r="N58" s="6" t="s">
        <v>11</v>
      </c>
      <c r="O58" s="6" t="s">
        <v>59</v>
      </c>
      <c r="P58" s="16"/>
    </row>
    <row r="59" spans="1:16" ht="18.75" hidden="1" x14ac:dyDescent="0.3">
      <c r="A59" s="14">
        <f>_xlfn.AGGREGATE(3,3,$I$5:I59)</f>
        <v>36</v>
      </c>
      <c r="B59" s="1">
        <v>55</v>
      </c>
      <c r="C59" s="6" t="s">
        <v>322</v>
      </c>
      <c r="D59" s="7" t="s">
        <v>323</v>
      </c>
      <c r="E59" s="6" t="s">
        <v>32</v>
      </c>
      <c r="F59" s="6" t="s">
        <v>3</v>
      </c>
      <c r="G59" s="6" t="s">
        <v>324</v>
      </c>
      <c r="H59" s="6" t="s">
        <v>140</v>
      </c>
      <c r="I59" s="6" t="s">
        <v>325</v>
      </c>
      <c r="J59" s="6" t="s">
        <v>19</v>
      </c>
      <c r="K59" s="6" t="s">
        <v>98</v>
      </c>
      <c r="L59" s="6" t="s">
        <v>201</v>
      </c>
      <c r="M59" s="7" t="s">
        <v>321</v>
      </c>
      <c r="N59" s="6" t="s">
        <v>11</v>
      </c>
      <c r="O59" s="6" t="s">
        <v>59</v>
      </c>
    </row>
    <row r="60" spans="1:16" ht="18.75" x14ac:dyDescent="0.3">
      <c r="A60" s="14">
        <f>_xlfn.AGGREGATE(3,3,$I$5:I60)</f>
        <v>37</v>
      </c>
      <c r="B60" s="18">
        <v>56</v>
      </c>
      <c r="C60" s="6" t="s">
        <v>326</v>
      </c>
      <c r="D60" s="7" t="s">
        <v>327</v>
      </c>
      <c r="E60" s="6" t="s">
        <v>15</v>
      </c>
      <c r="F60" s="6" t="s">
        <v>24</v>
      </c>
      <c r="G60" s="6" t="s">
        <v>328</v>
      </c>
      <c r="H60" s="6" t="s">
        <v>329</v>
      </c>
      <c r="I60" s="6" t="s">
        <v>55</v>
      </c>
      <c r="J60" s="6" t="s">
        <v>78</v>
      </c>
      <c r="K60" s="6" t="s">
        <v>330</v>
      </c>
      <c r="L60" s="6" t="s">
        <v>80</v>
      </c>
      <c r="M60" s="7" t="s">
        <v>321</v>
      </c>
      <c r="N60" s="6" t="s">
        <v>11</v>
      </c>
      <c r="O60" s="6" t="s">
        <v>59</v>
      </c>
      <c r="P60" s="16"/>
    </row>
    <row r="61" spans="1:16" ht="18.75" hidden="1" x14ac:dyDescent="0.3">
      <c r="A61" s="14">
        <f>_xlfn.AGGREGATE(3,3,$I$5:I61)</f>
        <v>37</v>
      </c>
      <c r="B61" s="1">
        <v>57</v>
      </c>
      <c r="C61" s="6" t="s">
        <v>331</v>
      </c>
      <c r="D61" s="7" t="s">
        <v>332</v>
      </c>
      <c r="E61" s="6" t="s">
        <v>15</v>
      </c>
      <c r="F61" s="6" t="s">
        <v>3</v>
      </c>
      <c r="G61" s="6" t="s">
        <v>333</v>
      </c>
      <c r="H61" s="6" t="s">
        <v>1013</v>
      </c>
      <c r="I61" s="6" t="s">
        <v>284</v>
      </c>
      <c r="J61" s="6" t="s">
        <v>7</v>
      </c>
      <c r="K61" s="6" t="s">
        <v>334</v>
      </c>
      <c r="L61" s="6" t="s">
        <v>66</v>
      </c>
      <c r="M61" s="7" t="s">
        <v>321</v>
      </c>
      <c r="N61" s="6" t="s">
        <v>11</v>
      </c>
      <c r="O61" s="6" t="s">
        <v>59</v>
      </c>
    </row>
    <row r="62" spans="1:16" ht="18.75" x14ac:dyDescent="0.3">
      <c r="A62" s="14">
        <f>_xlfn.AGGREGATE(3,3,$I$5:I62)</f>
        <v>38</v>
      </c>
      <c r="B62" s="18">
        <v>58</v>
      </c>
      <c r="C62" s="6" t="s">
        <v>335</v>
      </c>
      <c r="D62" s="7" t="s">
        <v>336</v>
      </c>
      <c r="E62" s="6" t="s">
        <v>15</v>
      </c>
      <c r="F62" s="6" t="s">
        <v>24</v>
      </c>
      <c r="G62" s="6" t="s">
        <v>337</v>
      </c>
      <c r="H62" s="6" t="s">
        <v>225</v>
      </c>
      <c r="I62" s="6" t="s">
        <v>338</v>
      </c>
      <c r="J62" s="6" t="s">
        <v>7</v>
      </c>
      <c r="K62" s="6" t="s">
        <v>339</v>
      </c>
      <c r="L62" s="6" t="s">
        <v>80</v>
      </c>
      <c r="M62" s="7" t="s">
        <v>314</v>
      </c>
      <c r="N62" s="6" t="s">
        <v>11</v>
      </c>
      <c r="O62" s="6" t="s">
        <v>59</v>
      </c>
      <c r="P62" s="16"/>
    </row>
    <row r="63" spans="1:16" ht="18.75" hidden="1" x14ac:dyDescent="0.3">
      <c r="A63" s="14">
        <f>_xlfn.AGGREGATE(3,3,$I$5:I63)</f>
        <v>38</v>
      </c>
      <c r="B63" s="1">
        <v>59</v>
      </c>
      <c r="C63" s="6" t="s">
        <v>340</v>
      </c>
      <c r="D63" s="7" t="s">
        <v>341</v>
      </c>
      <c r="E63" s="6" t="s">
        <v>32</v>
      </c>
      <c r="F63" s="6" t="s">
        <v>24</v>
      </c>
      <c r="G63" s="6" t="s">
        <v>342</v>
      </c>
      <c r="H63" s="6" t="s">
        <v>343</v>
      </c>
      <c r="I63" s="6" t="s">
        <v>344</v>
      </c>
      <c r="J63" s="6" t="s">
        <v>19</v>
      </c>
      <c r="K63" s="6" t="s">
        <v>345</v>
      </c>
      <c r="L63" s="6" t="s">
        <v>142</v>
      </c>
      <c r="M63" s="7" t="s">
        <v>346</v>
      </c>
      <c r="N63" s="6" t="s">
        <v>11</v>
      </c>
      <c r="O63" s="6" t="s">
        <v>109</v>
      </c>
    </row>
    <row r="64" spans="1:16" ht="18.75" x14ac:dyDescent="0.3">
      <c r="A64" s="14">
        <f>_xlfn.AGGREGATE(3,3,$I$5:I64)</f>
        <v>39</v>
      </c>
      <c r="B64" s="18">
        <v>60</v>
      </c>
      <c r="C64" s="6" t="s">
        <v>347</v>
      </c>
      <c r="D64" s="7" t="s">
        <v>348</v>
      </c>
      <c r="E64" s="6" t="s">
        <v>96</v>
      </c>
      <c r="F64" s="6" t="s">
        <v>3</v>
      </c>
      <c r="G64" s="6" t="s">
        <v>349</v>
      </c>
      <c r="H64" s="6" t="s">
        <v>1016</v>
      </c>
      <c r="I64" s="6" t="s">
        <v>64</v>
      </c>
      <c r="J64" s="6" t="s">
        <v>19</v>
      </c>
      <c r="K64" s="6">
        <v>0</v>
      </c>
      <c r="L64" s="6" t="s">
        <v>350</v>
      </c>
      <c r="M64" s="7" t="s">
        <v>292</v>
      </c>
      <c r="N64" s="6" t="s">
        <v>11</v>
      </c>
      <c r="O64" s="6" t="s">
        <v>101</v>
      </c>
      <c r="P64" s="16"/>
    </row>
    <row r="65" spans="1:16" ht="18.75" x14ac:dyDescent="0.3">
      <c r="A65" s="14">
        <f>_xlfn.AGGREGATE(3,3,$I$5:I65)</f>
        <v>40</v>
      </c>
      <c r="B65" s="18">
        <v>61</v>
      </c>
      <c r="C65" s="6" t="s">
        <v>351</v>
      </c>
      <c r="D65" s="7" t="s">
        <v>352</v>
      </c>
      <c r="E65" s="6" t="s">
        <v>96</v>
      </c>
      <c r="F65" s="6" t="s">
        <v>3</v>
      </c>
      <c r="G65" s="6" t="s">
        <v>349</v>
      </c>
      <c r="H65" s="6" t="s">
        <v>831</v>
      </c>
      <c r="I65" s="6" t="s">
        <v>113</v>
      </c>
      <c r="J65" s="6" t="s">
        <v>302</v>
      </c>
      <c r="K65" s="6" t="s">
        <v>353</v>
      </c>
      <c r="L65" s="6" t="s">
        <v>354</v>
      </c>
      <c r="M65" s="7" t="s">
        <v>292</v>
      </c>
      <c r="N65" s="6" t="s">
        <v>22</v>
      </c>
      <c r="O65" s="6" t="s">
        <v>101</v>
      </c>
      <c r="P65" s="16"/>
    </row>
    <row r="66" spans="1:16" ht="18.75" x14ac:dyDescent="0.3">
      <c r="A66" s="14">
        <f>_xlfn.AGGREGATE(3,3,$I$5:I66)</f>
        <v>41</v>
      </c>
      <c r="B66" s="18">
        <v>62</v>
      </c>
      <c r="C66" s="6" t="s">
        <v>355</v>
      </c>
      <c r="D66" s="7" t="s">
        <v>356</v>
      </c>
      <c r="E66" s="6" t="s">
        <v>15</v>
      </c>
      <c r="F66" s="6" t="s">
        <v>3</v>
      </c>
      <c r="G66" s="6" t="s">
        <v>357</v>
      </c>
      <c r="H66" s="6" t="s">
        <v>1016</v>
      </c>
      <c r="I66" s="6" t="s">
        <v>105</v>
      </c>
      <c r="J66" s="6" t="s">
        <v>302</v>
      </c>
      <c r="K66" s="6" t="s">
        <v>358</v>
      </c>
      <c r="L66" s="6" t="s">
        <v>359</v>
      </c>
      <c r="M66" s="7" t="s">
        <v>360</v>
      </c>
      <c r="N66" s="6" t="s">
        <v>22</v>
      </c>
      <c r="O66" s="6" t="s">
        <v>101</v>
      </c>
      <c r="P66" s="16"/>
    </row>
    <row r="67" spans="1:16" ht="18.75" x14ac:dyDescent="0.3">
      <c r="A67" s="14">
        <f>_xlfn.AGGREGATE(3,3,$I$5:I67)</f>
        <v>42</v>
      </c>
      <c r="B67" s="18">
        <v>63</v>
      </c>
      <c r="C67" s="6" t="s">
        <v>361</v>
      </c>
      <c r="D67" s="7" t="s">
        <v>362</v>
      </c>
      <c r="E67" s="6" t="s">
        <v>96</v>
      </c>
      <c r="F67" s="6" t="s">
        <v>3</v>
      </c>
      <c r="G67" s="6" t="s">
        <v>363</v>
      </c>
      <c r="H67" s="6" t="s">
        <v>382</v>
      </c>
      <c r="I67" s="6" t="s">
        <v>364</v>
      </c>
      <c r="J67" s="6" t="s">
        <v>302</v>
      </c>
      <c r="K67" s="6" t="s">
        <v>365</v>
      </c>
      <c r="L67" s="6" t="s">
        <v>366</v>
      </c>
      <c r="M67" s="7" t="s">
        <v>360</v>
      </c>
      <c r="N67" s="6" t="s">
        <v>22</v>
      </c>
      <c r="O67" s="6" t="s">
        <v>101</v>
      </c>
      <c r="P67" s="16"/>
    </row>
    <row r="68" spans="1:16" ht="18.75" x14ac:dyDescent="0.3">
      <c r="A68" s="14">
        <f>_xlfn.AGGREGATE(3,3,$I$5:I68)</f>
        <v>43</v>
      </c>
      <c r="B68" s="18">
        <v>64</v>
      </c>
      <c r="C68" s="6" t="s">
        <v>367</v>
      </c>
      <c r="D68" s="7" t="s">
        <v>368</v>
      </c>
      <c r="E68" s="6" t="s">
        <v>15</v>
      </c>
      <c r="F68" s="6" t="s">
        <v>3</v>
      </c>
      <c r="G68" s="6" t="s">
        <v>369</v>
      </c>
      <c r="H68" s="6" t="s">
        <v>370</v>
      </c>
      <c r="I68" s="6" t="s">
        <v>371</v>
      </c>
      <c r="J68" s="6" t="s">
        <v>302</v>
      </c>
      <c r="K68" s="6" t="s">
        <v>372</v>
      </c>
      <c r="L68" s="6" t="s">
        <v>373</v>
      </c>
      <c r="M68" s="7" t="s">
        <v>360</v>
      </c>
      <c r="N68" s="6" t="s">
        <v>22</v>
      </c>
      <c r="O68" s="6" t="s">
        <v>101</v>
      </c>
      <c r="P68" s="16"/>
    </row>
    <row r="69" spans="1:16" ht="18.75" x14ac:dyDescent="0.3">
      <c r="A69" s="14">
        <f>_xlfn.AGGREGATE(3,3,$I$5:I69)</f>
        <v>44</v>
      </c>
      <c r="B69" s="18">
        <v>65</v>
      </c>
      <c r="C69" s="6" t="s">
        <v>374</v>
      </c>
      <c r="D69" s="7" t="s">
        <v>375</v>
      </c>
      <c r="E69" s="6" t="s">
        <v>15</v>
      </c>
      <c r="F69" s="6" t="s">
        <v>3</v>
      </c>
      <c r="G69" s="6" t="s">
        <v>363</v>
      </c>
      <c r="H69" s="6" t="s">
        <v>370</v>
      </c>
      <c r="I69" s="6" t="s">
        <v>376</v>
      </c>
      <c r="J69" s="6" t="s">
        <v>302</v>
      </c>
      <c r="K69" s="6" t="s">
        <v>377</v>
      </c>
      <c r="L69" s="6" t="s">
        <v>378</v>
      </c>
      <c r="M69" s="7" t="s">
        <v>360</v>
      </c>
      <c r="N69" s="6" t="s">
        <v>22</v>
      </c>
      <c r="O69" s="6" t="s">
        <v>101</v>
      </c>
      <c r="P69" s="16"/>
    </row>
    <row r="70" spans="1:16" ht="18.75" x14ac:dyDescent="0.3">
      <c r="A70" s="14">
        <f>_xlfn.AGGREGATE(3,3,$I$5:I70)</f>
        <v>45</v>
      </c>
      <c r="B70" s="18">
        <v>66</v>
      </c>
      <c r="C70" s="6" t="s">
        <v>379</v>
      </c>
      <c r="D70" s="7" t="s">
        <v>380</v>
      </c>
      <c r="E70" s="6" t="s">
        <v>15</v>
      </c>
      <c r="F70" s="6" t="s">
        <v>3</v>
      </c>
      <c r="G70" s="6" t="s">
        <v>381</v>
      </c>
      <c r="H70" s="6" t="s">
        <v>382</v>
      </c>
      <c r="I70" s="6" t="s">
        <v>383</v>
      </c>
      <c r="J70" s="6" t="s">
        <v>7</v>
      </c>
      <c r="K70" s="6" t="s">
        <v>384</v>
      </c>
      <c r="L70" s="6" t="s">
        <v>80</v>
      </c>
      <c r="M70" s="7" t="s">
        <v>385</v>
      </c>
      <c r="N70" s="6" t="s">
        <v>11</v>
      </c>
      <c r="O70" s="6" t="s">
        <v>59</v>
      </c>
      <c r="P70" s="16"/>
    </row>
    <row r="71" spans="1:16" ht="18.75" x14ac:dyDescent="0.3">
      <c r="A71" s="14">
        <f>_xlfn.AGGREGATE(3,3,$I$5:I71)</f>
        <v>46</v>
      </c>
      <c r="B71" s="18">
        <v>67</v>
      </c>
      <c r="C71" s="6" t="s">
        <v>386</v>
      </c>
      <c r="D71" s="7" t="s">
        <v>387</v>
      </c>
      <c r="E71" s="6" t="s">
        <v>15</v>
      </c>
      <c r="F71" s="6" t="s">
        <v>3</v>
      </c>
      <c r="G71" s="6" t="s">
        <v>388</v>
      </c>
      <c r="H71" s="6" t="s">
        <v>84</v>
      </c>
      <c r="I71" s="6" t="s">
        <v>6</v>
      </c>
      <c r="J71" s="6" t="s">
        <v>7</v>
      </c>
      <c r="K71" s="6" t="s">
        <v>389</v>
      </c>
      <c r="L71" s="6" t="s">
        <v>80</v>
      </c>
      <c r="M71" s="7" t="s">
        <v>390</v>
      </c>
      <c r="N71" s="6" t="s">
        <v>11</v>
      </c>
      <c r="O71" s="6" t="s">
        <v>59</v>
      </c>
      <c r="P71" s="16"/>
    </row>
    <row r="72" spans="1:16" ht="18.75" x14ac:dyDescent="0.3">
      <c r="A72" s="14">
        <f>_xlfn.AGGREGATE(3,3,$I$5:I72)</f>
        <v>47</v>
      </c>
      <c r="B72" s="18">
        <v>68</v>
      </c>
      <c r="C72" s="6" t="s">
        <v>391</v>
      </c>
      <c r="D72" s="7" t="s">
        <v>392</v>
      </c>
      <c r="E72" s="6" t="s">
        <v>15</v>
      </c>
      <c r="F72" s="6" t="s">
        <v>24</v>
      </c>
      <c r="G72" s="6" t="s">
        <v>393</v>
      </c>
      <c r="H72" s="6" t="s">
        <v>394</v>
      </c>
      <c r="I72" s="6" t="s">
        <v>395</v>
      </c>
      <c r="J72" s="6" t="s">
        <v>7</v>
      </c>
      <c r="K72" s="6" t="s">
        <v>396</v>
      </c>
      <c r="L72" s="6" t="s">
        <v>80</v>
      </c>
      <c r="M72" s="7" t="s">
        <v>397</v>
      </c>
      <c r="N72" s="6" t="s">
        <v>11</v>
      </c>
      <c r="O72" s="6" t="s">
        <v>59</v>
      </c>
      <c r="P72" s="16"/>
    </row>
    <row r="73" spans="1:16" ht="18.75" x14ac:dyDescent="0.3">
      <c r="A73" s="14">
        <f>_xlfn.AGGREGATE(3,3,$I$5:I73)</f>
        <v>48</v>
      </c>
      <c r="B73" s="18">
        <v>69</v>
      </c>
      <c r="C73" s="6" t="s">
        <v>398</v>
      </c>
      <c r="D73" s="7" t="s">
        <v>399</v>
      </c>
      <c r="E73" s="6" t="s">
        <v>15</v>
      </c>
      <c r="F73" s="6" t="s">
        <v>3</v>
      </c>
      <c r="G73" s="6" t="s">
        <v>400</v>
      </c>
      <c r="H73" s="6" t="s">
        <v>401</v>
      </c>
      <c r="I73" s="6" t="s">
        <v>402</v>
      </c>
      <c r="J73" s="6" t="s">
        <v>19</v>
      </c>
      <c r="K73" s="6" t="s">
        <v>345</v>
      </c>
      <c r="L73" s="6" t="s">
        <v>403</v>
      </c>
      <c r="M73" s="7" t="s">
        <v>346</v>
      </c>
      <c r="N73" s="6" t="s">
        <v>22</v>
      </c>
      <c r="O73" s="6" t="s">
        <v>109</v>
      </c>
      <c r="P73" s="16"/>
    </row>
    <row r="74" spans="1:16" ht="18.75" x14ac:dyDescent="0.3">
      <c r="A74" s="14">
        <f>_xlfn.AGGREGATE(3,3,$I$5:I74)</f>
        <v>49</v>
      </c>
      <c r="B74" s="18">
        <v>70</v>
      </c>
      <c r="C74" s="6" t="s">
        <v>404</v>
      </c>
      <c r="D74" s="7" t="s">
        <v>405</v>
      </c>
      <c r="E74" s="6" t="s">
        <v>15</v>
      </c>
      <c r="F74" s="6" t="s">
        <v>24</v>
      </c>
      <c r="G74" s="6" t="s">
        <v>406</v>
      </c>
      <c r="H74" s="6" t="s">
        <v>63</v>
      </c>
      <c r="I74" s="6" t="s">
        <v>77</v>
      </c>
      <c r="J74" s="6" t="s">
        <v>19</v>
      </c>
      <c r="K74" s="6" t="s">
        <v>98</v>
      </c>
      <c r="L74" s="6" t="s">
        <v>66</v>
      </c>
      <c r="M74" s="7" t="s">
        <v>385</v>
      </c>
      <c r="N74" s="6" t="s">
        <v>11</v>
      </c>
      <c r="O74" s="6" t="s">
        <v>59</v>
      </c>
      <c r="P74" s="16"/>
    </row>
    <row r="75" spans="1:16" ht="18.75" x14ac:dyDescent="0.3">
      <c r="A75" s="14">
        <f>_xlfn.AGGREGATE(3,3,$I$5:I75)</f>
        <v>50</v>
      </c>
      <c r="B75" s="18">
        <v>71</v>
      </c>
      <c r="C75" s="6" t="s">
        <v>407</v>
      </c>
      <c r="D75" s="7" t="s">
        <v>408</v>
      </c>
      <c r="E75" s="6" t="s">
        <v>96</v>
      </c>
      <c r="F75" s="6" t="s">
        <v>3</v>
      </c>
      <c r="G75" s="6" t="s">
        <v>409</v>
      </c>
      <c r="H75" s="6" t="s">
        <v>401</v>
      </c>
      <c r="I75" s="6" t="s">
        <v>410</v>
      </c>
      <c r="J75" s="6" t="s">
        <v>7</v>
      </c>
      <c r="K75" s="6" t="s">
        <v>411</v>
      </c>
      <c r="L75" s="6" t="s">
        <v>412</v>
      </c>
      <c r="M75" s="7" t="s">
        <v>346</v>
      </c>
      <c r="N75" s="6" t="s">
        <v>22</v>
      </c>
      <c r="O75" s="6" t="s">
        <v>109</v>
      </c>
      <c r="P75" s="16"/>
    </row>
    <row r="76" spans="1:16" ht="18.75" x14ac:dyDescent="0.3">
      <c r="A76" s="14">
        <f>_xlfn.AGGREGATE(3,3,$I$5:I76)</f>
        <v>51</v>
      </c>
      <c r="B76" s="18">
        <v>72</v>
      </c>
      <c r="C76" s="6" t="s">
        <v>413</v>
      </c>
      <c r="D76" s="7" t="s">
        <v>414</v>
      </c>
      <c r="E76" s="6" t="s">
        <v>15</v>
      </c>
      <c r="F76" s="6" t="s">
        <v>3</v>
      </c>
      <c r="G76" s="6" t="s">
        <v>415</v>
      </c>
      <c r="H76" s="6" t="s">
        <v>416</v>
      </c>
      <c r="I76" s="6" t="s">
        <v>417</v>
      </c>
      <c r="J76" s="6" t="s">
        <v>7</v>
      </c>
      <c r="K76" s="6" t="s">
        <v>418</v>
      </c>
      <c r="L76" s="6" t="s">
        <v>66</v>
      </c>
      <c r="M76" s="7" t="s">
        <v>314</v>
      </c>
      <c r="N76" s="6" t="s">
        <v>11</v>
      </c>
      <c r="O76" s="6" t="s">
        <v>59</v>
      </c>
      <c r="P76" s="16"/>
    </row>
    <row r="77" spans="1:16" ht="18.75" x14ac:dyDescent="0.3">
      <c r="A77" s="14">
        <f>_xlfn.AGGREGATE(3,3,$I$5:I77)</f>
        <v>52</v>
      </c>
      <c r="B77" s="18">
        <v>73</v>
      </c>
      <c r="C77" s="6" t="s">
        <v>419</v>
      </c>
      <c r="D77" s="6">
        <v>2007</v>
      </c>
      <c r="E77" s="6" t="s">
        <v>15</v>
      </c>
      <c r="F77" s="6" t="s">
        <v>3</v>
      </c>
      <c r="G77" s="6" t="s">
        <v>420</v>
      </c>
      <c r="H77" s="6" t="s">
        <v>421</v>
      </c>
      <c r="I77" s="6" t="s">
        <v>417</v>
      </c>
      <c r="J77" s="6" t="s">
        <v>78</v>
      </c>
      <c r="K77" s="6" t="s">
        <v>422</v>
      </c>
      <c r="L77" s="6" t="s">
        <v>122</v>
      </c>
      <c r="M77" s="7" t="s">
        <v>292</v>
      </c>
      <c r="N77" s="6" t="s">
        <v>22</v>
      </c>
      <c r="O77" s="6" t="s">
        <v>117</v>
      </c>
      <c r="P77" s="16"/>
    </row>
    <row r="78" spans="1:16" ht="18.75" hidden="1" x14ac:dyDescent="0.3">
      <c r="A78" s="14">
        <f>_xlfn.AGGREGATE(3,3,$I$5:I78)</f>
        <v>52</v>
      </c>
      <c r="B78" s="1">
        <v>74</v>
      </c>
      <c r="C78" s="6" t="s">
        <v>423</v>
      </c>
      <c r="D78" s="7" t="s">
        <v>424</v>
      </c>
      <c r="E78" s="6" t="s">
        <v>15</v>
      </c>
      <c r="F78" s="6" t="s">
        <v>24</v>
      </c>
      <c r="G78" s="6" t="s">
        <v>425</v>
      </c>
      <c r="H78" s="6" t="s">
        <v>1025</v>
      </c>
      <c r="I78" s="6" t="s">
        <v>55</v>
      </c>
      <c r="J78" s="6" t="s">
        <v>7</v>
      </c>
      <c r="K78" s="6" t="s">
        <v>426</v>
      </c>
      <c r="L78" s="6" t="s">
        <v>427</v>
      </c>
      <c r="M78" s="7" t="s">
        <v>428</v>
      </c>
      <c r="N78" s="6" t="s">
        <v>22</v>
      </c>
      <c r="O78" s="6" t="s">
        <v>109</v>
      </c>
    </row>
    <row r="79" spans="1:16" ht="18.75" hidden="1" x14ac:dyDescent="0.3">
      <c r="A79" s="14">
        <f>_xlfn.AGGREGATE(3,3,$I$5:I79)</f>
        <v>52</v>
      </c>
      <c r="B79" s="1">
        <v>75</v>
      </c>
      <c r="C79" s="6" t="s">
        <v>429</v>
      </c>
      <c r="D79" s="7" t="s">
        <v>430</v>
      </c>
      <c r="E79" s="6" t="s">
        <v>2</v>
      </c>
      <c r="F79" s="6" t="s">
        <v>3</v>
      </c>
      <c r="G79" s="6" t="s">
        <v>431</v>
      </c>
      <c r="H79" s="6" t="s">
        <v>432</v>
      </c>
      <c r="I79" s="6" t="s">
        <v>433</v>
      </c>
      <c r="J79" s="6" t="s">
        <v>7</v>
      </c>
      <c r="K79" s="6" t="s">
        <v>434</v>
      </c>
      <c r="L79" s="6" t="s">
        <v>107</v>
      </c>
      <c r="M79" s="7" t="s">
        <v>428</v>
      </c>
      <c r="N79" s="6" t="s">
        <v>11</v>
      </c>
      <c r="O79" s="6" t="s">
        <v>109</v>
      </c>
    </row>
    <row r="80" spans="1:16" ht="18.75" x14ac:dyDescent="0.3">
      <c r="A80" s="14">
        <f>_xlfn.AGGREGATE(3,3,$I$5:I80)</f>
        <v>53</v>
      </c>
      <c r="B80" s="18">
        <v>76</v>
      </c>
      <c r="C80" s="6" t="s">
        <v>435</v>
      </c>
      <c r="D80" s="7" t="s">
        <v>436</v>
      </c>
      <c r="E80" s="6" t="s">
        <v>15</v>
      </c>
      <c r="F80" s="6" t="s">
        <v>3</v>
      </c>
      <c r="G80" s="6" t="s">
        <v>437</v>
      </c>
      <c r="H80" s="6" t="s">
        <v>438</v>
      </c>
      <c r="I80" s="6" t="s">
        <v>439</v>
      </c>
      <c r="J80" s="6" t="s">
        <v>78</v>
      </c>
      <c r="K80" s="6" t="s">
        <v>440</v>
      </c>
      <c r="L80" s="6" t="s">
        <v>178</v>
      </c>
      <c r="M80" s="7" t="s">
        <v>385</v>
      </c>
      <c r="N80" s="6" t="s">
        <v>11</v>
      </c>
      <c r="O80" s="6" t="s">
        <v>59</v>
      </c>
      <c r="P80" s="16"/>
    </row>
    <row r="81" spans="1:16" ht="18.75" x14ac:dyDescent="0.3">
      <c r="A81" s="14">
        <f>_xlfn.AGGREGATE(3,3,$I$5:I81)</f>
        <v>54</v>
      </c>
      <c r="B81" s="18">
        <v>77</v>
      </c>
      <c r="C81" s="6" t="s">
        <v>441</v>
      </c>
      <c r="D81" s="7" t="s">
        <v>442</v>
      </c>
      <c r="E81" s="6" t="s">
        <v>15</v>
      </c>
      <c r="F81" s="6" t="s">
        <v>3</v>
      </c>
      <c r="G81" s="6" t="s">
        <v>443</v>
      </c>
      <c r="H81" s="6" t="s">
        <v>444</v>
      </c>
      <c r="I81" s="6" t="s">
        <v>445</v>
      </c>
      <c r="J81" s="6" t="s">
        <v>78</v>
      </c>
      <c r="K81" s="6" t="s">
        <v>446</v>
      </c>
      <c r="L81" s="6" t="s">
        <v>80</v>
      </c>
      <c r="M81" s="7" t="s">
        <v>447</v>
      </c>
      <c r="N81" s="6" t="s">
        <v>11</v>
      </c>
      <c r="O81" s="6" t="s">
        <v>59</v>
      </c>
      <c r="P81" s="16"/>
    </row>
    <row r="82" spans="1:16" ht="18.75" x14ac:dyDescent="0.3">
      <c r="A82" s="14">
        <f>_xlfn.AGGREGATE(3,3,$I$5:I82)</f>
        <v>55</v>
      </c>
      <c r="B82" s="18">
        <v>78</v>
      </c>
      <c r="C82" s="6" t="s">
        <v>448</v>
      </c>
      <c r="D82" s="7" t="s">
        <v>449</v>
      </c>
      <c r="E82" s="6" t="s">
        <v>15</v>
      </c>
      <c r="F82" s="6" t="s">
        <v>3</v>
      </c>
      <c r="G82" s="6" t="s">
        <v>450</v>
      </c>
      <c r="H82" s="6" t="s">
        <v>451</v>
      </c>
      <c r="I82" s="6" t="s">
        <v>445</v>
      </c>
      <c r="J82" s="6" t="s">
        <v>78</v>
      </c>
      <c r="K82" s="6" t="s">
        <v>452</v>
      </c>
      <c r="L82" s="6" t="s">
        <v>80</v>
      </c>
      <c r="M82" s="7" t="s">
        <v>195</v>
      </c>
      <c r="N82" s="6" t="s">
        <v>11</v>
      </c>
      <c r="O82" s="6" t="s">
        <v>59</v>
      </c>
      <c r="P82" s="16"/>
    </row>
    <row r="83" spans="1:16" ht="18.75" hidden="1" x14ac:dyDescent="0.3">
      <c r="A83" s="14">
        <f>_xlfn.AGGREGATE(3,3,$I$5:I83)</f>
        <v>55</v>
      </c>
      <c r="B83" s="1">
        <v>79</v>
      </c>
      <c r="C83" s="6" t="s">
        <v>453</v>
      </c>
      <c r="D83" s="7" t="s">
        <v>454</v>
      </c>
      <c r="E83" s="6" t="s">
        <v>2</v>
      </c>
      <c r="F83" s="6" t="s">
        <v>24</v>
      </c>
      <c r="G83" s="6" t="s">
        <v>455</v>
      </c>
      <c r="H83" s="6" t="s">
        <v>177</v>
      </c>
      <c r="I83" s="6" t="s">
        <v>456</v>
      </c>
      <c r="J83" s="6" t="s">
        <v>7</v>
      </c>
      <c r="K83" s="6" t="s">
        <v>457</v>
      </c>
      <c r="L83" s="6" t="s">
        <v>66</v>
      </c>
      <c r="M83" s="7" t="s">
        <v>314</v>
      </c>
      <c r="N83" s="6" t="s">
        <v>11</v>
      </c>
      <c r="O83" s="6" t="s">
        <v>59</v>
      </c>
    </row>
    <row r="84" spans="1:16" ht="18.75" x14ac:dyDescent="0.3">
      <c r="A84" s="14">
        <f>_xlfn.AGGREGATE(3,3,$I$5:I84)</f>
        <v>56</v>
      </c>
      <c r="B84" s="18">
        <v>80</v>
      </c>
      <c r="C84" s="6" t="s">
        <v>458</v>
      </c>
      <c r="D84" s="7" t="s">
        <v>459</v>
      </c>
      <c r="E84" s="6" t="s">
        <v>15</v>
      </c>
      <c r="F84" s="6" t="s">
        <v>3</v>
      </c>
      <c r="G84" s="6" t="s">
        <v>460</v>
      </c>
      <c r="H84" s="6" t="s">
        <v>63</v>
      </c>
      <c r="I84" s="6" t="s">
        <v>205</v>
      </c>
      <c r="J84" s="6" t="s">
        <v>7</v>
      </c>
      <c r="K84" s="6" t="s">
        <v>461</v>
      </c>
      <c r="L84" s="6" t="s">
        <v>462</v>
      </c>
      <c r="M84" s="7" t="s">
        <v>314</v>
      </c>
      <c r="N84" s="6" t="s">
        <v>11</v>
      </c>
      <c r="O84" s="6" t="s">
        <v>59</v>
      </c>
      <c r="P84" s="16"/>
    </row>
    <row r="85" spans="1:16" ht="18.75" x14ac:dyDescent="0.3">
      <c r="A85" s="14">
        <f>_xlfn.AGGREGATE(3,3,$I$5:I85)</f>
        <v>57</v>
      </c>
      <c r="B85" s="18">
        <v>81</v>
      </c>
      <c r="C85" s="6" t="s">
        <v>463</v>
      </c>
      <c r="D85" s="7" t="s">
        <v>464</v>
      </c>
      <c r="E85" s="6" t="s">
        <v>15</v>
      </c>
      <c r="F85" s="6" t="s">
        <v>3</v>
      </c>
      <c r="G85" s="6" t="s">
        <v>465</v>
      </c>
      <c r="H85" s="6" t="s">
        <v>63</v>
      </c>
      <c r="I85" s="6" t="s">
        <v>232</v>
      </c>
      <c r="J85" s="6" t="s">
        <v>7</v>
      </c>
      <c r="K85" s="6" t="s">
        <v>467</v>
      </c>
      <c r="L85" s="6" t="s">
        <v>462</v>
      </c>
      <c r="M85" s="7" t="s">
        <v>314</v>
      </c>
      <c r="N85" s="6" t="s">
        <v>11</v>
      </c>
      <c r="O85" s="6" t="s">
        <v>59</v>
      </c>
      <c r="P85" s="16"/>
    </row>
    <row r="86" spans="1:16" ht="18.75" x14ac:dyDescent="0.3">
      <c r="A86" s="14">
        <f>_xlfn.AGGREGATE(3,3,$I$5:I86)</f>
        <v>58</v>
      </c>
      <c r="B86" s="18">
        <v>82</v>
      </c>
      <c r="C86" s="6" t="s">
        <v>468</v>
      </c>
      <c r="D86" s="7" t="s">
        <v>469</v>
      </c>
      <c r="E86" s="6" t="s">
        <v>15</v>
      </c>
      <c r="F86" s="6" t="s">
        <v>3</v>
      </c>
      <c r="G86" s="6" t="s">
        <v>470</v>
      </c>
      <c r="H86" s="6" t="s">
        <v>471</v>
      </c>
      <c r="I86" s="6" t="s">
        <v>472</v>
      </c>
      <c r="J86" s="6" t="s">
        <v>7</v>
      </c>
      <c r="K86" s="6" t="s">
        <v>473</v>
      </c>
      <c r="L86" s="6" t="s">
        <v>80</v>
      </c>
      <c r="M86" s="7" t="s">
        <v>474</v>
      </c>
      <c r="N86" s="6" t="s">
        <v>11</v>
      </c>
      <c r="O86" s="6" t="s">
        <v>59</v>
      </c>
      <c r="P86" s="16"/>
    </row>
    <row r="87" spans="1:16" ht="18.75" x14ac:dyDescent="0.3">
      <c r="A87" s="14">
        <f>_xlfn.AGGREGATE(3,3,$I$5:I87)</f>
        <v>59</v>
      </c>
      <c r="B87" s="18">
        <v>83</v>
      </c>
      <c r="C87" s="6" t="s">
        <v>475</v>
      </c>
      <c r="D87" s="7" t="s">
        <v>476</v>
      </c>
      <c r="E87" s="6" t="s">
        <v>15</v>
      </c>
      <c r="F87" s="6" t="s">
        <v>24</v>
      </c>
      <c r="G87" s="6" t="s">
        <v>477</v>
      </c>
      <c r="H87" s="6" t="s">
        <v>478</v>
      </c>
      <c r="I87" s="6" t="s">
        <v>261</v>
      </c>
      <c r="J87" s="6" t="s">
        <v>19</v>
      </c>
      <c r="K87" s="6" t="s">
        <v>238</v>
      </c>
      <c r="L87" s="6" t="s">
        <v>142</v>
      </c>
      <c r="M87" s="7" t="s">
        <v>321</v>
      </c>
      <c r="N87" s="6" t="s">
        <v>11</v>
      </c>
      <c r="O87" s="6" t="s">
        <v>59</v>
      </c>
      <c r="P87" s="16"/>
    </row>
    <row r="88" spans="1:16" ht="18.75" x14ac:dyDescent="0.3">
      <c r="A88" s="14">
        <f>_xlfn.AGGREGATE(3,3,$I$5:I88)</f>
        <v>60</v>
      </c>
      <c r="B88" s="18">
        <v>84</v>
      </c>
      <c r="C88" s="6" t="s">
        <v>479</v>
      </c>
      <c r="D88" s="7" t="s">
        <v>480</v>
      </c>
      <c r="E88" s="6" t="s">
        <v>15</v>
      </c>
      <c r="F88" s="6" t="s">
        <v>24</v>
      </c>
      <c r="G88" s="6" t="s">
        <v>481</v>
      </c>
      <c r="H88" s="6" t="s">
        <v>482</v>
      </c>
      <c r="I88" s="6" t="s">
        <v>445</v>
      </c>
      <c r="J88" s="6" t="s">
        <v>19</v>
      </c>
      <c r="K88" s="6" t="s">
        <v>98</v>
      </c>
      <c r="L88" s="6" t="s">
        <v>142</v>
      </c>
      <c r="M88" s="7" t="s">
        <v>321</v>
      </c>
      <c r="N88" s="6" t="s">
        <v>11</v>
      </c>
      <c r="O88" s="6" t="s">
        <v>59</v>
      </c>
      <c r="P88" s="16"/>
    </row>
    <row r="89" spans="1:16" ht="18.75" x14ac:dyDescent="0.3">
      <c r="A89" s="14">
        <f>_xlfn.AGGREGATE(3,3,$I$5:I89)</f>
        <v>61</v>
      </c>
      <c r="B89" s="18">
        <v>85</v>
      </c>
      <c r="C89" s="6" t="s">
        <v>483</v>
      </c>
      <c r="D89" s="7" t="s">
        <v>484</v>
      </c>
      <c r="E89" s="6" t="s">
        <v>15</v>
      </c>
      <c r="F89" s="6" t="s">
        <v>3</v>
      </c>
      <c r="G89" s="6" t="s">
        <v>485</v>
      </c>
      <c r="H89" s="6" t="s">
        <v>958</v>
      </c>
      <c r="I89" s="6" t="s">
        <v>105</v>
      </c>
      <c r="J89" s="6" t="s">
        <v>7</v>
      </c>
      <c r="K89" s="6" t="s">
        <v>486</v>
      </c>
      <c r="L89" s="6" t="s">
        <v>487</v>
      </c>
      <c r="M89" s="7" t="s">
        <v>385</v>
      </c>
      <c r="N89" s="6" t="s">
        <v>11</v>
      </c>
      <c r="O89" s="6" t="s">
        <v>59</v>
      </c>
      <c r="P89" s="16"/>
    </row>
    <row r="90" spans="1:16" ht="18.75" x14ac:dyDescent="0.3">
      <c r="A90" s="14">
        <f>_xlfn.AGGREGATE(3,3,$I$5:I90)</f>
        <v>62</v>
      </c>
      <c r="B90" s="18">
        <v>86</v>
      </c>
      <c r="C90" s="6" t="s">
        <v>488</v>
      </c>
      <c r="D90" s="7" t="s">
        <v>489</v>
      </c>
      <c r="E90" s="6" t="s">
        <v>15</v>
      </c>
      <c r="F90" s="6" t="s">
        <v>24</v>
      </c>
      <c r="G90" s="6" t="s">
        <v>490</v>
      </c>
      <c r="H90" s="6" t="s">
        <v>1034</v>
      </c>
      <c r="I90" s="6" t="s">
        <v>159</v>
      </c>
      <c r="J90" s="6" t="s">
        <v>7</v>
      </c>
      <c r="K90" s="6" t="s">
        <v>492</v>
      </c>
      <c r="L90" s="6" t="s">
        <v>201</v>
      </c>
      <c r="M90" s="7" t="s">
        <v>143</v>
      </c>
      <c r="N90" s="6" t="s">
        <v>11</v>
      </c>
      <c r="O90" s="6" t="s">
        <v>59</v>
      </c>
      <c r="P90" s="16"/>
    </row>
    <row r="91" spans="1:16" ht="18.75" x14ac:dyDescent="0.3">
      <c r="A91" s="14">
        <f>_xlfn.AGGREGATE(3,3,$I$5:I91)</f>
        <v>63</v>
      </c>
      <c r="B91" s="18">
        <v>87</v>
      </c>
      <c r="C91" s="6" t="s">
        <v>493</v>
      </c>
      <c r="D91" s="6" t="s">
        <v>494</v>
      </c>
      <c r="E91" s="6" t="s">
        <v>15</v>
      </c>
      <c r="F91" s="6" t="s">
        <v>24</v>
      </c>
      <c r="G91" s="6" t="s">
        <v>495</v>
      </c>
      <c r="H91" s="6" t="s">
        <v>496</v>
      </c>
      <c r="I91" s="6" t="s">
        <v>497</v>
      </c>
      <c r="J91" s="6" t="s">
        <v>78</v>
      </c>
      <c r="K91" s="6" t="s">
        <v>498</v>
      </c>
      <c r="L91" s="6" t="s">
        <v>80</v>
      </c>
      <c r="M91" s="7" t="s">
        <v>143</v>
      </c>
      <c r="N91" s="6" t="s">
        <v>11</v>
      </c>
      <c r="O91" s="6" t="s">
        <v>59</v>
      </c>
      <c r="P91" s="16"/>
    </row>
    <row r="92" spans="1:16" ht="18.75" x14ac:dyDescent="0.3">
      <c r="A92" s="14">
        <f>_xlfn.AGGREGATE(3,3,$I$5:I92)</f>
        <v>64</v>
      </c>
      <c r="B92" s="18">
        <v>88</v>
      </c>
      <c r="C92" s="6" t="s">
        <v>499</v>
      </c>
      <c r="D92" s="7" t="s">
        <v>103</v>
      </c>
      <c r="E92" s="6" t="s">
        <v>15</v>
      </c>
      <c r="F92" s="6" t="s">
        <v>24</v>
      </c>
      <c r="G92" s="6" t="s">
        <v>500</v>
      </c>
      <c r="H92" s="6" t="s">
        <v>318</v>
      </c>
      <c r="I92" s="6" t="s">
        <v>261</v>
      </c>
      <c r="J92" s="6" t="s">
        <v>78</v>
      </c>
      <c r="K92" s="6" t="s">
        <v>501</v>
      </c>
      <c r="L92" s="6" t="s">
        <v>178</v>
      </c>
      <c r="M92" s="7" t="s">
        <v>195</v>
      </c>
      <c r="N92" s="6" t="s">
        <v>11</v>
      </c>
      <c r="O92" s="6" t="s">
        <v>59</v>
      </c>
      <c r="P92" s="16"/>
    </row>
    <row r="93" spans="1:16" ht="18.75" x14ac:dyDescent="0.3">
      <c r="A93" s="14">
        <f>_xlfn.AGGREGATE(3,3,$I$5:I93)</f>
        <v>65</v>
      </c>
      <c r="B93" s="18">
        <v>89</v>
      </c>
      <c r="C93" s="6" t="s">
        <v>502</v>
      </c>
      <c r="D93" s="7" t="s">
        <v>503</v>
      </c>
      <c r="E93" s="6" t="s">
        <v>15</v>
      </c>
      <c r="F93" s="6" t="s">
        <v>3</v>
      </c>
      <c r="G93" s="6" t="s">
        <v>504</v>
      </c>
      <c r="H93" s="6" t="s">
        <v>505</v>
      </c>
      <c r="I93" s="6" t="s">
        <v>105</v>
      </c>
      <c r="J93" s="6" t="s">
        <v>7</v>
      </c>
      <c r="K93" s="6" t="s">
        <v>506</v>
      </c>
      <c r="L93" s="6" t="s">
        <v>142</v>
      </c>
      <c r="M93" s="7" t="s">
        <v>58</v>
      </c>
      <c r="N93" s="6" t="s">
        <v>11</v>
      </c>
      <c r="O93" s="6" t="s">
        <v>59</v>
      </c>
      <c r="P93" s="16"/>
    </row>
    <row r="94" spans="1:16" ht="18.75" x14ac:dyDescent="0.3">
      <c r="A94" s="14">
        <f>_xlfn.AGGREGATE(3,3,$I$5:I94)</f>
        <v>66</v>
      </c>
      <c r="B94" s="18">
        <v>90</v>
      </c>
      <c r="C94" s="6" t="s">
        <v>507</v>
      </c>
      <c r="D94" s="7" t="s">
        <v>508</v>
      </c>
      <c r="E94" s="6" t="s">
        <v>15</v>
      </c>
      <c r="F94" s="6" t="s">
        <v>3</v>
      </c>
      <c r="G94" s="6" t="s">
        <v>509</v>
      </c>
      <c r="H94" s="6" t="s">
        <v>505</v>
      </c>
      <c r="I94" s="6" t="s">
        <v>226</v>
      </c>
      <c r="J94" s="6" t="s">
        <v>7</v>
      </c>
      <c r="K94" s="6" t="s">
        <v>506</v>
      </c>
      <c r="L94" s="6" t="s">
        <v>142</v>
      </c>
      <c r="M94" s="7" t="s">
        <v>58</v>
      </c>
      <c r="N94" s="6" t="s">
        <v>11</v>
      </c>
      <c r="O94" s="6" t="s">
        <v>59</v>
      </c>
      <c r="P94" s="16"/>
    </row>
    <row r="95" spans="1:16" ht="18.75" x14ac:dyDescent="0.3">
      <c r="A95" s="14">
        <f>_xlfn.AGGREGATE(3,3,$I$5:I95)</f>
        <v>67</v>
      </c>
      <c r="B95" s="18">
        <v>91</v>
      </c>
      <c r="C95" s="6" t="s">
        <v>510</v>
      </c>
      <c r="D95" s="7" t="s">
        <v>511</v>
      </c>
      <c r="E95" s="6" t="s">
        <v>15</v>
      </c>
      <c r="F95" s="6" t="s">
        <v>24</v>
      </c>
      <c r="G95" s="6" t="s">
        <v>512</v>
      </c>
      <c r="H95" s="6" t="s">
        <v>513</v>
      </c>
      <c r="I95" s="6" t="s">
        <v>514</v>
      </c>
      <c r="J95" s="6" t="s">
        <v>78</v>
      </c>
      <c r="K95" s="6" t="s">
        <v>515</v>
      </c>
      <c r="L95" s="6" t="s">
        <v>516</v>
      </c>
      <c r="M95" s="7" t="s">
        <v>517</v>
      </c>
      <c r="N95" s="6" t="s">
        <v>22</v>
      </c>
      <c r="O95" s="6" t="s">
        <v>136</v>
      </c>
      <c r="P95" s="16"/>
    </row>
    <row r="96" spans="1:16" ht="18.75" x14ac:dyDescent="0.3">
      <c r="A96" s="14">
        <f>_xlfn.AGGREGATE(3,3,$I$5:I96)</f>
        <v>68</v>
      </c>
      <c r="B96" s="18">
        <v>92</v>
      </c>
      <c r="C96" s="6" t="s">
        <v>518</v>
      </c>
      <c r="D96" s="7" t="s">
        <v>519</v>
      </c>
      <c r="E96" s="6" t="s">
        <v>2</v>
      </c>
      <c r="F96" s="6" t="s">
        <v>3</v>
      </c>
      <c r="G96" s="6" t="s">
        <v>520</v>
      </c>
      <c r="H96" s="6" t="s">
        <v>1016</v>
      </c>
      <c r="I96" s="6" t="s">
        <v>159</v>
      </c>
      <c r="J96" s="6" t="s">
        <v>78</v>
      </c>
      <c r="K96" s="6" t="s">
        <v>521</v>
      </c>
      <c r="L96" s="6" t="s">
        <v>522</v>
      </c>
      <c r="M96" s="7" t="s">
        <v>523</v>
      </c>
      <c r="N96" s="6" t="s">
        <v>11</v>
      </c>
      <c r="O96" s="6" t="s">
        <v>101</v>
      </c>
      <c r="P96" s="16"/>
    </row>
    <row r="97" spans="1:16" ht="18.75" x14ac:dyDescent="0.3">
      <c r="A97" s="14">
        <f>_xlfn.AGGREGATE(3,3,$I$5:I97)</f>
        <v>69</v>
      </c>
      <c r="B97" s="18">
        <v>93</v>
      </c>
      <c r="C97" s="6" t="s">
        <v>524</v>
      </c>
      <c r="D97" s="7" t="s">
        <v>525</v>
      </c>
      <c r="E97" s="6" t="s">
        <v>15</v>
      </c>
      <c r="F97" s="6" t="s">
        <v>3</v>
      </c>
      <c r="G97" s="6" t="s">
        <v>526</v>
      </c>
      <c r="H97" s="6" t="s">
        <v>527</v>
      </c>
      <c r="I97" s="6" t="s">
        <v>439</v>
      </c>
      <c r="J97" s="6" t="s">
        <v>78</v>
      </c>
      <c r="K97" s="6" t="s">
        <v>528</v>
      </c>
      <c r="L97" s="6" t="s">
        <v>529</v>
      </c>
      <c r="M97" s="7" t="s">
        <v>530</v>
      </c>
      <c r="N97" s="6" t="s">
        <v>22</v>
      </c>
      <c r="O97" s="6" t="s">
        <v>531</v>
      </c>
      <c r="P97" s="16"/>
    </row>
    <row r="98" spans="1:16" ht="18.75" x14ac:dyDescent="0.3">
      <c r="A98" s="14">
        <f>_xlfn.AGGREGATE(3,3,$I$5:I98)</f>
        <v>70</v>
      </c>
      <c r="B98" s="18">
        <v>94</v>
      </c>
      <c r="C98" s="6" t="s">
        <v>532</v>
      </c>
      <c r="D98" s="7" t="s">
        <v>533</v>
      </c>
      <c r="E98" s="6" t="s">
        <v>2</v>
      </c>
      <c r="F98" s="6" t="s">
        <v>3</v>
      </c>
      <c r="G98" s="6" t="s">
        <v>534</v>
      </c>
      <c r="H98" s="6" t="s">
        <v>482</v>
      </c>
      <c r="I98" s="6" t="s">
        <v>535</v>
      </c>
      <c r="J98" s="6" t="s">
        <v>78</v>
      </c>
      <c r="K98" s="6" t="s">
        <v>536</v>
      </c>
      <c r="L98" s="6" t="s">
        <v>537</v>
      </c>
      <c r="M98" s="7" t="s">
        <v>517</v>
      </c>
      <c r="N98" s="6" t="s">
        <v>11</v>
      </c>
      <c r="O98" s="6" t="s">
        <v>531</v>
      </c>
      <c r="P98" s="16"/>
    </row>
    <row r="99" spans="1:16" ht="18.75" hidden="1" x14ac:dyDescent="0.3">
      <c r="A99" s="14">
        <f>_xlfn.AGGREGATE(3,3,$I$5:I99)</f>
        <v>70</v>
      </c>
      <c r="B99" s="1">
        <v>95</v>
      </c>
      <c r="C99" s="6" t="s">
        <v>538</v>
      </c>
      <c r="D99" s="7" t="s">
        <v>539</v>
      </c>
      <c r="E99" s="6" t="s">
        <v>2</v>
      </c>
      <c r="F99" s="6" t="s">
        <v>3</v>
      </c>
      <c r="G99" s="6" t="s">
        <v>540</v>
      </c>
      <c r="H99" s="6" t="s">
        <v>1024</v>
      </c>
      <c r="I99" s="6" t="s">
        <v>541</v>
      </c>
      <c r="J99" s="6" t="s">
        <v>78</v>
      </c>
      <c r="K99" s="6" t="s">
        <v>542</v>
      </c>
      <c r="L99" s="6" t="s">
        <v>543</v>
      </c>
      <c r="M99" s="7" t="s">
        <v>544</v>
      </c>
      <c r="N99" s="6" t="s">
        <v>11</v>
      </c>
      <c r="O99" s="6" t="s">
        <v>531</v>
      </c>
    </row>
    <row r="100" spans="1:16" ht="18.75" x14ac:dyDescent="0.3">
      <c r="A100" s="14">
        <f>_xlfn.AGGREGATE(3,3,$I$5:I100)</f>
        <v>71</v>
      </c>
      <c r="B100" s="18">
        <v>96</v>
      </c>
      <c r="C100" s="6" t="s">
        <v>545</v>
      </c>
      <c r="D100" s="7" t="s">
        <v>546</v>
      </c>
      <c r="E100" s="6" t="s">
        <v>15</v>
      </c>
      <c r="F100" s="6" t="s">
        <v>3</v>
      </c>
      <c r="G100" s="6" t="s">
        <v>547</v>
      </c>
      <c r="H100" s="6" t="s">
        <v>329</v>
      </c>
      <c r="I100" s="6" t="s">
        <v>548</v>
      </c>
      <c r="J100" s="6" t="s">
        <v>78</v>
      </c>
      <c r="K100" s="6" t="s">
        <v>549</v>
      </c>
      <c r="L100" s="6" t="s">
        <v>550</v>
      </c>
      <c r="M100" s="7" t="s">
        <v>551</v>
      </c>
      <c r="N100" s="6" t="s">
        <v>22</v>
      </c>
      <c r="O100" s="6" t="s">
        <v>552</v>
      </c>
      <c r="P100" s="16"/>
    </row>
    <row r="101" spans="1:16" ht="18.75" x14ac:dyDescent="0.3">
      <c r="A101" s="14">
        <f>_xlfn.AGGREGATE(3,3,$I$5:I101)</f>
        <v>72</v>
      </c>
      <c r="B101" s="18">
        <v>97</v>
      </c>
      <c r="C101" s="6" t="s">
        <v>553</v>
      </c>
      <c r="D101" s="7" t="s">
        <v>554</v>
      </c>
      <c r="E101" s="6" t="s">
        <v>2</v>
      </c>
      <c r="F101" s="6" t="s">
        <v>3</v>
      </c>
      <c r="G101" s="6" t="s">
        <v>555</v>
      </c>
      <c r="H101" s="6" t="s">
        <v>505</v>
      </c>
      <c r="I101" s="6" t="s">
        <v>556</v>
      </c>
      <c r="J101" s="6" t="s">
        <v>7</v>
      </c>
      <c r="K101" s="6" t="s">
        <v>557</v>
      </c>
      <c r="L101" s="6" t="s">
        <v>558</v>
      </c>
      <c r="M101" s="7" t="s">
        <v>559</v>
      </c>
      <c r="N101" s="6" t="s">
        <v>22</v>
      </c>
      <c r="O101" s="6" t="s">
        <v>101</v>
      </c>
      <c r="P101" s="16"/>
    </row>
    <row r="102" spans="1:16" ht="18.75" x14ac:dyDescent="0.3">
      <c r="A102" s="14">
        <f>_xlfn.AGGREGATE(3,3,$I$5:I102)</f>
        <v>73</v>
      </c>
      <c r="B102" s="18">
        <v>98</v>
      </c>
      <c r="C102" s="6" t="s">
        <v>560</v>
      </c>
      <c r="D102" s="7" t="s">
        <v>561</v>
      </c>
      <c r="E102" s="6" t="s">
        <v>2</v>
      </c>
      <c r="F102" s="6" t="s">
        <v>3</v>
      </c>
      <c r="G102" s="6" t="s">
        <v>562</v>
      </c>
      <c r="H102" s="6" t="s">
        <v>505</v>
      </c>
      <c r="I102" s="6" t="s">
        <v>563</v>
      </c>
      <c r="J102" s="6" t="s">
        <v>78</v>
      </c>
      <c r="K102" s="6" t="s">
        <v>564</v>
      </c>
      <c r="L102" s="6" t="s">
        <v>565</v>
      </c>
      <c r="M102" s="7" t="s">
        <v>559</v>
      </c>
      <c r="N102" s="6" t="s">
        <v>22</v>
      </c>
      <c r="O102" s="6" t="s">
        <v>101</v>
      </c>
      <c r="P102" s="16"/>
    </row>
    <row r="103" spans="1:16" ht="18.75" x14ac:dyDescent="0.3">
      <c r="A103" s="14">
        <f>_xlfn.AGGREGATE(3,3,$I$5:I103)</f>
        <v>74</v>
      </c>
      <c r="B103" s="18">
        <v>99</v>
      </c>
      <c r="C103" s="6" t="s">
        <v>566</v>
      </c>
      <c r="D103" s="7" t="s">
        <v>567</v>
      </c>
      <c r="E103" s="6" t="s">
        <v>2</v>
      </c>
      <c r="F103" s="6" t="s">
        <v>3</v>
      </c>
      <c r="G103" s="6" t="s">
        <v>568</v>
      </c>
      <c r="H103" s="6" t="s">
        <v>569</v>
      </c>
      <c r="I103" s="6" t="s">
        <v>514</v>
      </c>
      <c r="J103" s="6" t="s">
        <v>7</v>
      </c>
      <c r="K103" s="6" t="s">
        <v>570</v>
      </c>
      <c r="L103" s="6" t="s">
        <v>571</v>
      </c>
      <c r="M103" s="7" t="s">
        <v>572</v>
      </c>
      <c r="N103" s="6" t="s">
        <v>22</v>
      </c>
      <c r="O103" s="6" t="s">
        <v>101</v>
      </c>
      <c r="P103" s="16"/>
    </row>
    <row r="104" spans="1:16" ht="18.75" x14ac:dyDescent="0.3">
      <c r="A104" s="14">
        <f>_xlfn.AGGREGATE(3,3,$I$5:I104)</f>
        <v>75</v>
      </c>
      <c r="B104" s="18">
        <v>100</v>
      </c>
      <c r="C104" s="6" t="s">
        <v>573</v>
      </c>
      <c r="D104" s="7" t="s">
        <v>574</v>
      </c>
      <c r="E104" s="6" t="s">
        <v>15</v>
      </c>
      <c r="F104" s="6" t="s">
        <v>3</v>
      </c>
      <c r="G104" s="6" t="s">
        <v>575</v>
      </c>
      <c r="H104" s="6" t="s">
        <v>1016</v>
      </c>
      <c r="I104" s="6" t="s">
        <v>85</v>
      </c>
      <c r="J104" s="6" t="s">
        <v>7</v>
      </c>
      <c r="K104" s="6" t="s">
        <v>576</v>
      </c>
      <c r="L104" s="6" t="s">
        <v>577</v>
      </c>
      <c r="M104" s="7" t="s">
        <v>578</v>
      </c>
      <c r="N104" s="6" t="s">
        <v>22</v>
      </c>
      <c r="O104" s="6" t="s">
        <v>101</v>
      </c>
      <c r="P104" s="16"/>
    </row>
    <row r="105" spans="1:16" ht="18.75" x14ac:dyDescent="0.3">
      <c r="A105" s="14">
        <f>_xlfn.AGGREGATE(3,3,$I$5:I105)</f>
        <v>76</v>
      </c>
      <c r="B105" s="18">
        <v>101</v>
      </c>
      <c r="C105" s="6" t="s">
        <v>579</v>
      </c>
      <c r="D105" s="7" t="s">
        <v>580</v>
      </c>
      <c r="E105" s="6" t="s">
        <v>2</v>
      </c>
      <c r="F105" s="6" t="s">
        <v>24</v>
      </c>
      <c r="G105" s="6" t="s">
        <v>581</v>
      </c>
      <c r="H105" s="6" t="s">
        <v>582</v>
      </c>
      <c r="I105" s="6" t="s">
        <v>319</v>
      </c>
      <c r="J105" s="6" t="s">
        <v>7</v>
      </c>
      <c r="K105" s="6" t="s">
        <v>583</v>
      </c>
      <c r="L105" s="6" t="s">
        <v>584</v>
      </c>
      <c r="M105" s="7" t="s">
        <v>559</v>
      </c>
      <c r="N105" s="6" t="s">
        <v>11</v>
      </c>
      <c r="O105" s="6" t="s">
        <v>585</v>
      </c>
      <c r="P105" s="16"/>
    </row>
    <row r="106" spans="1:16" ht="18.75" x14ac:dyDescent="0.3">
      <c r="A106" s="14">
        <f>_xlfn.AGGREGATE(3,3,$I$5:I106)</f>
        <v>77</v>
      </c>
      <c r="B106" s="18">
        <v>102</v>
      </c>
      <c r="C106" s="6" t="s">
        <v>586</v>
      </c>
      <c r="D106" s="7" t="s">
        <v>587</v>
      </c>
      <c r="E106" s="6" t="s">
        <v>2</v>
      </c>
      <c r="F106" s="6" t="s">
        <v>3</v>
      </c>
      <c r="G106" s="6" t="s">
        <v>588</v>
      </c>
      <c r="H106" s="6" t="s">
        <v>589</v>
      </c>
      <c r="I106" s="6" t="s">
        <v>226</v>
      </c>
      <c r="J106" s="6" t="s">
        <v>7</v>
      </c>
      <c r="K106" s="6" t="s">
        <v>590</v>
      </c>
      <c r="L106" s="6" t="s">
        <v>591</v>
      </c>
      <c r="M106" s="7" t="s">
        <v>578</v>
      </c>
      <c r="N106" s="6" t="s">
        <v>11</v>
      </c>
      <c r="O106" s="6" t="s">
        <v>585</v>
      </c>
      <c r="P106" s="16"/>
    </row>
    <row r="107" spans="1:16" ht="18.75" x14ac:dyDescent="0.3">
      <c r="A107" s="14">
        <f>_xlfn.AGGREGATE(3,3,$I$5:I107)</f>
        <v>78</v>
      </c>
      <c r="B107" s="18">
        <v>103</v>
      </c>
      <c r="C107" s="6" t="s">
        <v>592</v>
      </c>
      <c r="D107" s="7" t="s">
        <v>593</v>
      </c>
      <c r="E107" s="6" t="s">
        <v>15</v>
      </c>
      <c r="F107" s="6" t="s">
        <v>24</v>
      </c>
      <c r="G107" s="6" t="s">
        <v>594</v>
      </c>
      <c r="H107" s="6" t="s">
        <v>1023</v>
      </c>
      <c r="I107" s="6" t="s">
        <v>199</v>
      </c>
      <c r="J107" s="6" t="s">
        <v>7</v>
      </c>
      <c r="K107" s="6" t="s">
        <v>595</v>
      </c>
      <c r="L107" s="6" t="s">
        <v>596</v>
      </c>
      <c r="M107" s="7" t="s">
        <v>597</v>
      </c>
      <c r="N107" s="6" t="s">
        <v>22</v>
      </c>
      <c r="O107" s="6" t="s">
        <v>101</v>
      </c>
      <c r="P107" s="16"/>
    </row>
    <row r="108" spans="1:16" ht="18.75" x14ac:dyDescent="0.3">
      <c r="A108" s="14">
        <f>_xlfn.AGGREGATE(3,3,$I$5:I108)</f>
        <v>79</v>
      </c>
      <c r="B108" s="18">
        <v>104</v>
      </c>
      <c r="C108" s="6" t="s">
        <v>212</v>
      </c>
      <c r="D108" s="7" t="s">
        <v>598</v>
      </c>
      <c r="E108" s="6" t="s">
        <v>2</v>
      </c>
      <c r="F108" s="6" t="s">
        <v>3</v>
      </c>
      <c r="G108" s="6" t="s">
        <v>599</v>
      </c>
      <c r="H108" s="6" t="s">
        <v>416</v>
      </c>
      <c r="I108" s="6" t="s">
        <v>600</v>
      </c>
      <c r="J108" s="6" t="s">
        <v>7</v>
      </c>
      <c r="K108" s="6" t="s">
        <v>601</v>
      </c>
      <c r="L108" s="6" t="s">
        <v>602</v>
      </c>
      <c r="M108" s="7" t="s">
        <v>603</v>
      </c>
      <c r="N108" s="6" t="s">
        <v>22</v>
      </c>
      <c r="O108" s="6" t="s">
        <v>101</v>
      </c>
      <c r="P108" s="16"/>
    </row>
    <row r="109" spans="1:16" ht="18.75" x14ac:dyDescent="0.3">
      <c r="A109" s="14">
        <f>_xlfn.AGGREGATE(3,3,$I$5:I109)</f>
        <v>80</v>
      </c>
      <c r="B109" s="18">
        <v>105</v>
      </c>
      <c r="C109" s="6" t="s">
        <v>604</v>
      </c>
      <c r="D109" s="7" t="s">
        <v>605</v>
      </c>
      <c r="E109" s="6" t="s">
        <v>15</v>
      </c>
      <c r="F109" s="6" t="s">
        <v>3</v>
      </c>
      <c r="G109" s="6" t="s">
        <v>606</v>
      </c>
      <c r="H109" s="6" t="s">
        <v>607</v>
      </c>
      <c r="I109" s="6" t="s">
        <v>608</v>
      </c>
      <c r="J109" s="6" t="s">
        <v>19</v>
      </c>
      <c r="K109" s="6" t="s">
        <v>132</v>
      </c>
      <c r="L109" s="6" t="s">
        <v>142</v>
      </c>
      <c r="M109" s="7" t="s">
        <v>609</v>
      </c>
      <c r="N109" s="6" t="s">
        <v>22</v>
      </c>
      <c r="O109" s="6" t="s">
        <v>136</v>
      </c>
      <c r="P109" s="16"/>
    </row>
    <row r="110" spans="1:16" ht="18.75" x14ac:dyDescent="0.3">
      <c r="A110" s="14">
        <f>_xlfn.AGGREGATE(3,3,$I$5:I110)</f>
        <v>81</v>
      </c>
      <c r="B110" s="18">
        <v>106</v>
      </c>
      <c r="C110" s="6" t="s">
        <v>610</v>
      </c>
      <c r="D110" s="6" t="s">
        <v>611</v>
      </c>
      <c r="E110" s="6" t="s">
        <v>15</v>
      </c>
      <c r="F110" s="6" t="s">
        <v>3</v>
      </c>
      <c r="G110" s="6" t="s">
        <v>612</v>
      </c>
      <c r="H110" s="6" t="s">
        <v>613</v>
      </c>
      <c r="I110" s="6" t="s">
        <v>614</v>
      </c>
      <c r="J110" s="6" t="s">
        <v>7</v>
      </c>
      <c r="K110" s="6" t="s">
        <v>615</v>
      </c>
      <c r="L110" s="6" t="s">
        <v>616</v>
      </c>
      <c r="M110" s="6" t="s">
        <v>617</v>
      </c>
      <c r="N110" s="6" t="s">
        <v>22</v>
      </c>
      <c r="O110" s="6" t="s">
        <v>12</v>
      </c>
      <c r="P110" s="16"/>
    </row>
    <row r="111" spans="1:16" ht="18.75" x14ac:dyDescent="0.3">
      <c r="A111" s="14">
        <f>_xlfn.AGGREGATE(3,3,$I$5:I111)</f>
        <v>82</v>
      </c>
      <c r="B111" s="18">
        <v>107</v>
      </c>
      <c r="C111" s="6" t="s">
        <v>618</v>
      </c>
      <c r="D111" s="7" t="s">
        <v>539</v>
      </c>
      <c r="E111" s="6" t="s">
        <v>15</v>
      </c>
      <c r="F111" s="6" t="s">
        <v>3</v>
      </c>
      <c r="G111" s="6" t="s">
        <v>619</v>
      </c>
      <c r="H111" s="6" t="s">
        <v>613</v>
      </c>
      <c r="I111" s="6" t="s">
        <v>620</v>
      </c>
      <c r="J111" s="6" t="s">
        <v>7</v>
      </c>
      <c r="K111" s="6" t="s">
        <v>621</v>
      </c>
      <c r="L111" s="6" t="s">
        <v>1032</v>
      </c>
      <c r="M111" s="6"/>
      <c r="N111" s="6" t="s">
        <v>22</v>
      </c>
      <c r="O111" s="6" t="s">
        <v>12</v>
      </c>
      <c r="P111" s="16"/>
    </row>
    <row r="112" spans="1:16" ht="18.75" x14ac:dyDescent="0.3">
      <c r="A112" s="14">
        <f>_xlfn.AGGREGATE(3,3,$I$5:I112)</f>
        <v>83</v>
      </c>
      <c r="B112" s="18">
        <v>108</v>
      </c>
      <c r="C112" s="6" t="s">
        <v>623</v>
      </c>
      <c r="D112" s="7" t="s">
        <v>624</v>
      </c>
      <c r="E112" s="6" t="s">
        <v>15</v>
      </c>
      <c r="F112" s="6" t="s">
        <v>3</v>
      </c>
      <c r="G112" s="6" t="s">
        <v>625</v>
      </c>
      <c r="H112" s="6" t="s">
        <v>382</v>
      </c>
      <c r="I112" s="6" t="s">
        <v>626</v>
      </c>
      <c r="J112" s="6" t="s">
        <v>78</v>
      </c>
      <c r="K112" s="6" t="s">
        <v>627</v>
      </c>
      <c r="L112" s="6" t="s">
        <v>628</v>
      </c>
      <c r="M112" s="7" t="s">
        <v>629</v>
      </c>
      <c r="N112" s="6" t="s">
        <v>22</v>
      </c>
      <c r="O112" s="6" t="s">
        <v>101</v>
      </c>
      <c r="P112" s="16"/>
    </row>
    <row r="113" spans="1:16" ht="18.75" x14ac:dyDescent="0.3">
      <c r="A113" s="14">
        <f>_xlfn.AGGREGATE(3,3,$I$5:I113)</f>
        <v>84</v>
      </c>
      <c r="B113" s="18">
        <v>109</v>
      </c>
      <c r="C113" s="6" t="s">
        <v>630</v>
      </c>
      <c r="D113" s="7" t="s">
        <v>631</v>
      </c>
      <c r="E113" s="6" t="s">
        <v>15</v>
      </c>
      <c r="F113" s="6" t="s">
        <v>3</v>
      </c>
      <c r="G113" s="6" t="s">
        <v>632</v>
      </c>
      <c r="H113" s="6" t="s">
        <v>382</v>
      </c>
      <c r="I113" s="6" t="s">
        <v>633</v>
      </c>
      <c r="J113" s="6" t="s">
        <v>7</v>
      </c>
      <c r="K113" s="6" t="s">
        <v>634</v>
      </c>
      <c r="L113" s="6" t="s">
        <v>142</v>
      </c>
      <c r="M113" s="7" t="s">
        <v>629</v>
      </c>
      <c r="N113" s="6" t="s">
        <v>22</v>
      </c>
      <c r="O113" s="6" t="s">
        <v>101</v>
      </c>
      <c r="P113" s="16"/>
    </row>
    <row r="114" spans="1:16" ht="18.75" x14ac:dyDescent="0.3">
      <c r="A114" s="14">
        <f>_xlfn.AGGREGATE(3,3,$I$5:I114)</f>
        <v>85</v>
      </c>
      <c r="B114" s="18">
        <v>110</v>
      </c>
      <c r="C114" s="6" t="s">
        <v>635</v>
      </c>
      <c r="D114" s="7" t="s">
        <v>636</v>
      </c>
      <c r="E114" s="6" t="s">
        <v>2</v>
      </c>
      <c r="F114" s="6" t="s">
        <v>3</v>
      </c>
      <c r="G114" s="6" t="s">
        <v>637</v>
      </c>
      <c r="H114" s="6" t="s">
        <v>394</v>
      </c>
      <c r="I114" s="6" t="s">
        <v>638</v>
      </c>
      <c r="J114" s="6" t="s">
        <v>7</v>
      </c>
      <c r="K114" s="6" t="s">
        <v>639</v>
      </c>
      <c r="L114" s="6" t="s">
        <v>640</v>
      </c>
      <c r="M114" s="7" t="s">
        <v>641</v>
      </c>
      <c r="N114" s="6" t="s">
        <v>22</v>
      </c>
      <c r="O114" s="6" t="s">
        <v>101</v>
      </c>
      <c r="P114" s="16"/>
    </row>
    <row r="115" spans="1:16" ht="18.75" x14ac:dyDescent="0.3">
      <c r="A115" s="14">
        <f>_xlfn.AGGREGATE(3,3,$I$5:I115)</f>
        <v>86</v>
      </c>
      <c r="B115" s="18">
        <v>111</v>
      </c>
      <c r="C115" s="6" t="s">
        <v>642</v>
      </c>
      <c r="D115" s="7" t="s">
        <v>643</v>
      </c>
      <c r="E115" s="6" t="s">
        <v>96</v>
      </c>
      <c r="F115" s="6" t="s">
        <v>3</v>
      </c>
      <c r="G115" s="6" t="s">
        <v>644</v>
      </c>
      <c r="H115" s="6" t="s">
        <v>831</v>
      </c>
      <c r="I115" s="6" t="s">
        <v>55</v>
      </c>
      <c r="J115" s="6" t="s">
        <v>78</v>
      </c>
      <c r="K115" s="6" t="s">
        <v>645</v>
      </c>
      <c r="L115" s="6" t="s">
        <v>646</v>
      </c>
      <c r="M115" s="7" t="s">
        <v>578</v>
      </c>
      <c r="N115" s="6" t="s">
        <v>22</v>
      </c>
      <c r="O115" s="6" t="s">
        <v>101</v>
      </c>
      <c r="P115" s="16"/>
    </row>
    <row r="116" spans="1:16" ht="18.75" x14ac:dyDescent="0.3">
      <c r="A116" s="14">
        <f>_xlfn.AGGREGATE(3,3,$I$5:I116)</f>
        <v>87</v>
      </c>
      <c r="B116" s="18">
        <v>112</v>
      </c>
      <c r="C116" s="6" t="s">
        <v>647</v>
      </c>
      <c r="D116" s="7" t="s">
        <v>648</v>
      </c>
      <c r="E116" s="6" t="s">
        <v>15</v>
      </c>
      <c r="F116" s="6" t="s">
        <v>3</v>
      </c>
      <c r="G116" s="6" t="s">
        <v>649</v>
      </c>
      <c r="H116" s="6" t="s">
        <v>1016</v>
      </c>
      <c r="I116" s="6" t="s">
        <v>18</v>
      </c>
      <c r="J116" s="6" t="s">
        <v>78</v>
      </c>
      <c r="K116" s="6" t="s">
        <v>650</v>
      </c>
      <c r="L116" s="6" t="s">
        <v>427</v>
      </c>
      <c r="M116" s="7" t="s">
        <v>651</v>
      </c>
      <c r="N116" s="6" t="s">
        <v>22</v>
      </c>
      <c r="O116" s="6" t="s">
        <v>101</v>
      </c>
      <c r="P116" s="16"/>
    </row>
    <row r="117" spans="1:16" ht="18.75" x14ac:dyDescent="0.3">
      <c r="A117" s="14">
        <f>_xlfn.AGGREGATE(3,3,$I$5:I117)</f>
        <v>88</v>
      </c>
      <c r="B117" s="18">
        <v>113</v>
      </c>
      <c r="C117" s="6" t="s">
        <v>652</v>
      </c>
      <c r="D117" s="7" t="s">
        <v>653</v>
      </c>
      <c r="E117" s="6" t="s">
        <v>15</v>
      </c>
      <c r="F117" s="6" t="s">
        <v>3</v>
      </c>
      <c r="G117" s="6" t="s">
        <v>654</v>
      </c>
      <c r="H117" s="6" t="s">
        <v>655</v>
      </c>
      <c r="I117" s="6" t="s">
        <v>439</v>
      </c>
      <c r="J117" s="6" t="s">
        <v>78</v>
      </c>
      <c r="K117" s="6" t="s">
        <v>656</v>
      </c>
      <c r="L117" s="6" t="s">
        <v>622</v>
      </c>
      <c r="M117" s="7" t="s">
        <v>597</v>
      </c>
      <c r="N117" s="6" t="s">
        <v>22</v>
      </c>
      <c r="O117" s="6" t="s">
        <v>585</v>
      </c>
      <c r="P117" s="16"/>
    </row>
    <row r="118" spans="1:16" ht="18.75" x14ac:dyDescent="0.3">
      <c r="A118" s="14">
        <f>_xlfn.AGGREGATE(3,3,$I$5:I118)</f>
        <v>89</v>
      </c>
      <c r="B118" s="18">
        <v>114</v>
      </c>
      <c r="C118" s="6" t="s">
        <v>657</v>
      </c>
      <c r="D118" s="7" t="s">
        <v>658</v>
      </c>
      <c r="E118" s="6" t="s">
        <v>15</v>
      </c>
      <c r="F118" s="6" t="s">
        <v>3</v>
      </c>
      <c r="G118" s="6" t="s">
        <v>659</v>
      </c>
      <c r="H118" s="6" t="s">
        <v>655</v>
      </c>
      <c r="I118" s="6" t="s">
        <v>439</v>
      </c>
      <c r="J118" s="6" t="s">
        <v>78</v>
      </c>
      <c r="K118" s="6" t="s">
        <v>660</v>
      </c>
      <c r="L118" s="6" t="s">
        <v>661</v>
      </c>
      <c r="M118" s="7" t="s">
        <v>597</v>
      </c>
      <c r="N118" s="6" t="s">
        <v>22</v>
      </c>
      <c r="O118" s="6" t="s">
        <v>585</v>
      </c>
      <c r="P118" s="16"/>
    </row>
    <row r="119" spans="1:16" ht="18.75" x14ac:dyDescent="0.3">
      <c r="A119" s="14">
        <f>_xlfn.AGGREGATE(3,3,$I$5:I119)</f>
        <v>90</v>
      </c>
      <c r="B119" s="18">
        <v>115</v>
      </c>
      <c r="C119" s="6" t="s">
        <v>662</v>
      </c>
      <c r="D119" s="7" t="s">
        <v>663</v>
      </c>
      <c r="E119" s="6" t="s">
        <v>15</v>
      </c>
      <c r="F119" s="6" t="s">
        <v>3</v>
      </c>
      <c r="G119" s="6" t="s">
        <v>664</v>
      </c>
      <c r="H119" s="6" t="s">
        <v>168</v>
      </c>
      <c r="I119" s="6" t="s">
        <v>199</v>
      </c>
      <c r="J119" s="6" t="s">
        <v>7</v>
      </c>
      <c r="K119" s="6" t="s">
        <v>665</v>
      </c>
      <c r="L119" s="6" t="s">
        <v>516</v>
      </c>
      <c r="M119" s="7" t="s">
        <v>666</v>
      </c>
      <c r="N119" s="6" t="s">
        <v>22</v>
      </c>
      <c r="O119" s="6" t="s">
        <v>552</v>
      </c>
      <c r="P119" s="16"/>
    </row>
    <row r="120" spans="1:16" ht="18.75" x14ac:dyDescent="0.3">
      <c r="A120" s="14">
        <f>_xlfn.AGGREGATE(3,3,$I$5:I120)</f>
        <v>91</v>
      </c>
      <c r="B120" s="18">
        <v>116</v>
      </c>
      <c r="C120" s="6" t="s">
        <v>667</v>
      </c>
      <c r="D120" s="7" t="s">
        <v>668</v>
      </c>
      <c r="E120" s="6" t="s">
        <v>15</v>
      </c>
      <c r="F120" s="6" t="s">
        <v>24</v>
      </c>
      <c r="G120" s="6" t="s">
        <v>669</v>
      </c>
      <c r="H120" s="6" t="s">
        <v>670</v>
      </c>
      <c r="I120" s="6" t="s">
        <v>169</v>
      </c>
      <c r="J120" s="6" t="s">
        <v>78</v>
      </c>
      <c r="K120" s="6" t="s">
        <v>671</v>
      </c>
      <c r="L120" s="6" t="s">
        <v>672</v>
      </c>
      <c r="M120" s="7" t="s">
        <v>673</v>
      </c>
      <c r="N120" s="6" t="s">
        <v>22</v>
      </c>
      <c r="O120" s="6" t="s">
        <v>552</v>
      </c>
      <c r="P120" s="16"/>
    </row>
    <row r="121" spans="1:16" ht="18.75" x14ac:dyDescent="0.3">
      <c r="A121" s="14">
        <f>_xlfn.AGGREGATE(3,3,$I$5:I121)</f>
        <v>92</v>
      </c>
      <c r="B121" s="18">
        <v>117</v>
      </c>
      <c r="C121" s="6" t="s">
        <v>674</v>
      </c>
      <c r="D121" s="7" t="s">
        <v>675</v>
      </c>
      <c r="E121" s="6" t="s">
        <v>15</v>
      </c>
      <c r="F121" s="6" t="s">
        <v>3</v>
      </c>
      <c r="G121" s="6" t="s">
        <v>676</v>
      </c>
      <c r="H121" s="6" t="s">
        <v>382</v>
      </c>
      <c r="I121" s="6" t="s">
        <v>677</v>
      </c>
      <c r="J121" s="6" t="s">
        <v>78</v>
      </c>
      <c r="K121" s="6" t="s">
        <v>678</v>
      </c>
      <c r="L121" s="6" t="s">
        <v>672</v>
      </c>
      <c r="M121" s="7" t="s">
        <v>679</v>
      </c>
      <c r="N121" s="6" t="s">
        <v>22</v>
      </c>
      <c r="O121" s="6" t="s">
        <v>552</v>
      </c>
      <c r="P121" s="16"/>
    </row>
    <row r="122" spans="1:16" ht="18.75" x14ac:dyDescent="0.3">
      <c r="A122" s="14">
        <f>_xlfn.AGGREGATE(3,3,$I$5:I122)</f>
        <v>93</v>
      </c>
      <c r="B122" s="18">
        <v>118</v>
      </c>
      <c r="C122" s="6" t="s">
        <v>680</v>
      </c>
      <c r="D122" s="7" t="s">
        <v>681</v>
      </c>
      <c r="E122" s="6" t="s">
        <v>15</v>
      </c>
      <c r="F122" s="6" t="s">
        <v>3</v>
      </c>
      <c r="G122" s="6" t="s">
        <v>682</v>
      </c>
      <c r="H122" s="6" t="s">
        <v>785</v>
      </c>
      <c r="I122" s="6" t="s">
        <v>91</v>
      </c>
      <c r="J122" s="6" t="s">
        <v>7</v>
      </c>
      <c r="K122" s="6" t="s">
        <v>683</v>
      </c>
      <c r="L122" s="6" t="s">
        <v>684</v>
      </c>
      <c r="M122" s="7" t="s">
        <v>685</v>
      </c>
      <c r="N122" s="6" t="s">
        <v>22</v>
      </c>
      <c r="O122" s="6" t="s">
        <v>12</v>
      </c>
      <c r="P122" s="16"/>
    </row>
    <row r="123" spans="1:16" ht="18.75" hidden="1" x14ac:dyDescent="0.3">
      <c r="A123" s="14">
        <f>_xlfn.AGGREGATE(3,3,$I$5:I123)</f>
        <v>93</v>
      </c>
      <c r="B123" s="1">
        <v>119</v>
      </c>
      <c r="C123" s="6" t="s">
        <v>686</v>
      </c>
      <c r="D123" s="7" t="s">
        <v>687</v>
      </c>
      <c r="E123" s="6" t="s">
        <v>2</v>
      </c>
      <c r="F123" s="6" t="s">
        <v>24</v>
      </c>
      <c r="G123" s="6" t="s">
        <v>688</v>
      </c>
      <c r="H123" s="6" t="s">
        <v>1022</v>
      </c>
      <c r="I123" s="6" t="s">
        <v>689</v>
      </c>
      <c r="J123" s="6" t="s">
        <v>78</v>
      </c>
      <c r="K123" s="6" t="s">
        <v>690</v>
      </c>
      <c r="L123" s="6" t="s">
        <v>691</v>
      </c>
      <c r="M123" s="7" t="s">
        <v>692</v>
      </c>
      <c r="N123" s="6" t="s">
        <v>22</v>
      </c>
      <c r="O123" s="6" t="s">
        <v>101</v>
      </c>
    </row>
    <row r="124" spans="1:16" ht="18.75" x14ac:dyDescent="0.3">
      <c r="A124" s="14">
        <f>_xlfn.AGGREGATE(3,3,$I$5:I124)</f>
        <v>94</v>
      </c>
      <c r="B124" s="18">
        <v>120</v>
      </c>
      <c r="C124" s="6" t="s">
        <v>693</v>
      </c>
      <c r="D124" s="7" t="s">
        <v>694</v>
      </c>
      <c r="E124" s="6" t="s">
        <v>15</v>
      </c>
      <c r="F124" s="6" t="s">
        <v>3</v>
      </c>
      <c r="G124" s="6" t="s">
        <v>695</v>
      </c>
      <c r="H124" s="6" t="s">
        <v>1012</v>
      </c>
      <c r="I124" s="6" t="s">
        <v>696</v>
      </c>
      <c r="J124" s="6" t="s">
        <v>78</v>
      </c>
      <c r="K124" s="6" t="s">
        <v>697</v>
      </c>
      <c r="L124" s="6" t="s">
        <v>698</v>
      </c>
      <c r="M124" s="7" t="s">
        <v>603</v>
      </c>
      <c r="N124" s="6" t="s">
        <v>22</v>
      </c>
      <c r="O124" s="6" t="s">
        <v>531</v>
      </c>
      <c r="P124" s="16"/>
    </row>
    <row r="125" spans="1:16" ht="18.75" x14ac:dyDescent="0.3">
      <c r="A125" s="14">
        <f>_xlfn.AGGREGATE(3,3,$I$5:I125)</f>
        <v>95</v>
      </c>
      <c r="B125" s="18">
        <v>121</v>
      </c>
      <c r="C125" s="6" t="s">
        <v>699</v>
      </c>
      <c r="D125" s="7" t="s">
        <v>700</v>
      </c>
      <c r="E125" s="6" t="s">
        <v>15</v>
      </c>
      <c r="F125" s="6" t="s">
        <v>3</v>
      </c>
      <c r="G125" s="6" t="s">
        <v>701</v>
      </c>
      <c r="H125" s="6" t="s">
        <v>702</v>
      </c>
      <c r="I125" s="6" t="s">
        <v>472</v>
      </c>
      <c r="J125" s="6" t="s">
        <v>78</v>
      </c>
      <c r="K125" s="6" t="s">
        <v>703</v>
      </c>
      <c r="L125" s="6" t="s">
        <v>704</v>
      </c>
      <c r="M125" s="7" t="s">
        <v>692</v>
      </c>
      <c r="N125" s="6" t="s">
        <v>22</v>
      </c>
      <c r="O125" s="6" t="s">
        <v>531</v>
      </c>
      <c r="P125" s="16"/>
    </row>
    <row r="126" spans="1:16" ht="18.75" x14ac:dyDescent="0.3">
      <c r="A126" s="14">
        <f>_xlfn.AGGREGATE(3,3,$I$5:I126)</f>
        <v>96</v>
      </c>
      <c r="B126" s="18">
        <v>122</v>
      </c>
      <c r="C126" s="6" t="s">
        <v>705</v>
      </c>
      <c r="D126" s="7" t="s">
        <v>706</v>
      </c>
      <c r="E126" s="6" t="s">
        <v>15</v>
      </c>
      <c r="F126" s="6" t="s">
        <v>3</v>
      </c>
      <c r="G126" s="6" t="s">
        <v>707</v>
      </c>
      <c r="H126" s="6" t="s">
        <v>482</v>
      </c>
      <c r="I126" s="6" t="s">
        <v>445</v>
      </c>
      <c r="J126" s="6" t="s">
        <v>7</v>
      </c>
      <c r="K126" s="6" t="s">
        <v>708</v>
      </c>
      <c r="L126" s="6" t="s">
        <v>66</v>
      </c>
      <c r="M126" s="7" t="s">
        <v>692</v>
      </c>
      <c r="N126" s="6" t="s">
        <v>22</v>
      </c>
      <c r="O126" s="6" t="s">
        <v>531</v>
      </c>
      <c r="P126" s="16"/>
    </row>
    <row r="127" spans="1:16" ht="18.75" x14ac:dyDescent="0.3">
      <c r="A127" s="14">
        <f>_xlfn.AGGREGATE(3,3,$I$5:I127)</f>
        <v>97</v>
      </c>
      <c r="B127" s="18">
        <v>123</v>
      </c>
      <c r="C127" s="6" t="s">
        <v>709</v>
      </c>
      <c r="D127" s="6">
        <v>2008</v>
      </c>
      <c r="E127" s="6" t="s">
        <v>15</v>
      </c>
      <c r="F127" s="6" t="s">
        <v>3</v>
      </c>
      <c r="G127" s="6" t="s">
        <v>710</v>
      </c>
      <c r="H127" s="6" t="s">
        <v>613</v>
      </c>
      <c r="I127" s="6" t="s">
        <v>711</v>
      </c>
      <c r="J127" s="6" t="s">
        <v>78</v>
      </c>
      <c r="K127" s="6" t="s">
        <v>712</v>
      </c>
      <c r="L127" s="6" t="s">
        <v>713</v>
      </c>
      <c r="M127" s="7" t="s">
        <v>692</v>
      </c>
      <c r="N127" s="6" t="s">
        <v>22</v>
      </c>
      <c r="O127" s="6" t="s">
        <v>552</v>
      </c>
      <c r="P127" s="16"/>
    </row>
    <row r="128" spans="1:16" ht="18.75" hidden="1" x14ac:dyDescent="0.3">
      <c r="A128" s="14">
        <f>_xlfn.AGGREGATE(3,3,$I$5:I128)</f>
        <v>97</v>
      </c>
      <c r="B128" s="1">
        <v>124</v>
      </c>
      <c r="C128" s="6" t="s">
        <v>714</v>
      </c>
      <c r="D128" s="6">
        <v>2008</v>
      </c>
      <c r="E128" s="6" t="s">
        <v>15</v>
      </c>
      <c r="F128" s="6" t="s">
        <v>3</v>
      </c>
      <c r="G128" s="6" t="s">
        <v>715</v>
      </c>
      <c r="H128" s="6" t="s">
        <v>1021</v>
      </c>
      <c r="I128" s="6" t="s">
        <v>445</v>
      </c>
      <c r="J128" s="6" t="s">
        <v>78</v>
      </c>
      <c r="K128" s="6" t="s">
        <v>716</v>
      </c>
      <c r="L128" s="6" t="s">
        <v>142</v>
      </c>
      <c r="M128" s="7" t="s">
        <v>641</v>
      </c>
      <c r="N128" s="6" t="s">
        <v>22</v>
      </c>
      <c r="O128" s="6" t="s">
        <v>552</v>
      </c>
    </row>
    <row r="129" spans="1:16" ht="18.75" x14ac:dyDescent="0.3">
      <c r="A129" s="14">
        <f>_xlfn.AGGREGATE(3,3,$I$5:I129)</f>
        <v>98</v>
      </c>
      <c r="B129" s="18">
        <v>125</v>
      </c>
      <c r="C129" s="6" t="s">
        <v>717</v>
      </c>
      <c r="D129" s="7" t="s">
        <v>718</v>
      </c>
      <c r="E129" s="6" t="s">
        <v>15</v>
      </c>
      <c r="F129" s="6" t="s">
        <v>3</v>
      </c>
      <c r="G129" s="6" t="s">
        <v>719</v>
      </c>
      <c r="H129" s="6" t="s">
        <v>505</v>
      </c>
      <c r="I129" s="6" t="s">
        <v>439</v>
      </c>
      <c r="J129" s="6" t="s">
        <v>7</v>
      </c>
      <c r="K129" s="6" t="s">
        <v>720</v>
      </c>
      <c r="L129" s="6" t="s">
        <v>721</v>
      </c>
      <c r="M129" s="7" t="s">
        <v>722</v>
      </c>
      <c r="N129" s="6" t="s">
        <v>22</v>
      </c>
      <c r="O129" s="6" t="s">
        <v>585</v>
      </c>
      <c r="P129" s="16"/>
    </row>
    <row r="130" spans="1:16" ht="18.75" x14ac:dyDescent="0.3">
      <c r="A130" s="14">
        <f>_xlfn.AGGREGATE(3,3,$I$5:I130)</f>
        <v>99</v>
      </c>
      <c r="B130" s="18">
        <v>126</v>
      </c>
      <c r="C130" s="6" t="s">
        <v>723</v>
      </c>
      <c r="D130" s="7" t="s">
        <v>724</v>
      </c>
      <c r="E130" s="6" t="s">
        <v>15</v>
      </c>
      <c r="F130" s="6" t="s">
        <v>3</v>
      </c>
      <c r="G130" s="6" t="s">
        <v>725</v>
      </c>
      <c r="H130" s="6" t="s">
        <v>131</v>
      </c>
      <c r="I130" s="6" t="s">
        <v>726</v>
      </c>
      <c r="J130" s="6" t="s">
        <v>7</v>
      </c>
      <c r="K130" s="6" t="s">
        <v>727</v>
      </c>
      <c r="L130" s="6" t="s">
        <v>684</v>
      </c>
      <c r="M130" s="7" t="s">
        <v>728</v>
      </c>
      <c r="N130" s="6" t="s">
        <v>22</v>
      </c>
      <c r="O130" s="6" t="s">
        <v>12</v>
      </c>
      <c r="P130" s="16"/>
    </row>
    <row r="131" spans="1:16" ht="18.75" x14ac:dyDescent="0.3">
      <c r="A131" s="14">
        <f>_xlfn.AGGREGATE(3,3,$I$5:I131)</f>
        <v>100</v>
      </c>
      <c r="B131" s="18">
        <v>127</v>
      </c>
      <c r="C131" s="6" t="s">
        <v>729</v>
      </c>
      <c r="D131" s="7" t="s">
        <v>730</v>
      </c>
      <c r="E131" s="6" t="s">
        <v>15</v>
      </c>
      <c r="F131" s="6" t="s">
        <v>3</v>
      </c>
      <c r="G131" s="6" t="s">
        <v>731</v>
      </c>
      <c r="H131" s="6" t="s">
        <v>732</v>
      </c>
      <c r="I131" s="6" t="s">
        <v>232</v>
      </c>
      <c r="J131" s="6" t="s">
        <v>7</v>
      </c>
      <c r="K131" s="6" t="s">
        <v>733</v>
      </c>
      <c r="L131" s="6" t="s">
        <v>734</v>
      </c>
      <c r="M131" s="7" t="s">
        <v>728</v>
      </c>
      <c r="N131" s="6" t="s">
        <v>22</v>
      </c>
      <c r="O131" s="6" t="s">
        <v>12</v>
      </c>
      <c r="P131" s="16"/>
    </row>
    <row r="132" spans="1:16" ht="18.75" x14ac:dyDescent="0.3">
      <c r="A132" s="14">
        <f>_xlfn.AGGREGATE(3,3,$I$5:I132)</f>
        <v>101</v>
      </c>
      <c r="B132" s="18">
        <v>128</v>
      </c>
      <c r="C132" s="6" t="s">
        <v>735</v>
      </c>
      <c r="D132" s="7" t="s">
        <v>736</v>
      </c>
      <c r="E132" s="6" t="s">
        <v>15</v>
      </c>
      <c r="F132" s="6" t="s">
        <v>3</v>
      </c>
      <c r="G132" s="6" t="s">
        <v>737</v>
      </c>
      <c r="H132" s="6" t="s">
        <v>1020</v>
      </c>
      <c r="I132" s="6" t="s">
        <v>738</v>
      </c>
      <c r="J132" s="6" t="s">
        <v>78</v>
      </c>
      <c r="K132" s="6" t="s">
        <v>739</v>
      </c>
      <c r="L132" s="6" t="s">
        <v>740</v>
      </c>
      <c r="M132" s="7" t="s">
        <v>741</v>
      </c>
      <c r="N132" s="6" t="s">
        <v>22</v>
      </c>
      <c r="O132" s="6" t="s">
        <v>531</v>
      </c>
      <c r="P132" s="16"/>
    </row>
    <row r="133" spans="1:16" ht="18.75" x14ac:dyDescent="0.3">
      <c r="A133" s="14">
        <f>_xlfn.AGGREGATE(3,3,$I$5:I133)</f>
        <v>102</v>
      </c>
      <c r="B133" s="18">
        <v>129</v>
      </c>
      <c r="C133" s="6" t="s">
        <v>742</v>
      </c>
      <c r="D133" s="7" t="s">
        <v>559</v>
      </c>
      <c r="E133" s="6" t="s">
        <v>15</v>
      </c>
      <c r="F133" s="6" t="s">
        <v>3</v>
      </c>
      <c r="G133" s="6" t="s">
        <v>743</v>
      </c>
      <c r="H133" s="6" t="s">
        <v>242</v>
      </c>
      <c r="I133" s="6" t="s">
        <v>113</v>
      </c>
      <c r="J133" s="6" t="s">
        <v>7</v>
      </c>
      <c r="K133" s="6" t="s">
        <v>744</v>
      </c>
      <c r="L133" s="6" t="s">
        <v>142</v>
      </c>
      <c r="M133" s="7" t="s">
        <v>559</v>
      </c>
      <c r="N133" s="6" t="s">
        <v>22</v>
      </c>
      <c r="O133" s="6" t="s">
        <v>531</v>
      </c>
      <c r="P133" s="16"/>
    </row>
    <row r="134" spans="1:16" ht="18.75" x14ac:dyDescent="0.3">
      <c r="A134" s="14">
        <f>_xlfn.AGGREGATE(3,3,$I$5:I134)</f>
        <v>103</v>
      </c>
      <c r="B134" s="18">
        <v>130</v>
      </c>
      <c r="C134" s="6" t="s">
        <v>745</v>
      </c>
      <c r="D134" s="7" t="s">
        <v>746</v>
      </c>
      <c r="E134" s="6" t="s">
        <v>15</v>
      </c>
      <c r="F134" s="6" t="s">
        <v>3</v>
      </c>
      <c r="G134" s="6" t="s">
        <v>747</v>
      </c>
      <c r="H134" s="6" t="s">
        <v>421</v>
      </c>
      <c r="I134" s="6" t="s">
        <v>55</v>
      </c>
      <c r="J134" s="6" t="s">
        <v>78</v>
      </c>
      <c r="K134" s="6" t="s">
        <v>748</v>
      </c>
      <c r="L134" s="6" t="s">
        <v>749</v>
      </c>
      <c r="M134" s="7" t="s">
        <v>597</v>
      </c>
      <c r="N134" s="6" t="s">
        <v>22</v>
      </c>
      <c r="O134" s="6" t="s">
        <v>531</v>
      </c>
      <c r="P134" s="16"/>
    </row>
    <row r="135" spans="1:16" ht="18.75" x14ac:dyDescent="0.3">
      <c r="A135" s="14">
        <f>_xlfn.AGGREGATE(3,3,$I$5:I135)</f>
        <v>104</v>
      </c>
      <c r="B135" s="18">
        <v>131</v>
      </c>
      <c r="C135" s="6" t="s">
        <v>750</v>
      </c>
      <c r="D135" s="7" t="s">
        <v>751</v>
      </c>
      <c r="E135" s="6" t="s">
        <v>15</v>
      </c>
      <c r="F135" s="6" t="s">
        <v>24</v>
      </c>
      <c r="G135" s="6" t="s">
        <v>752</v>
      </c>
      <c r="H135" s="6" t="s">
        <v>112</v>
      </c>
      <c r="I135" s="6" t="s">
        <v>85</v>
      </c>
      <c r="J135" s="6" t="s">
        <v>7</v>
      </c>
      <c r="K135" s="6" t="s">
        <v>753</v>
      </c>
      <c r="L135" s="6" t="s">
        <v>142</v>
      </c>
      <c r="M135" s="7" t="s">
        <v>597</v>
      </c>
      <c r="N135" s="6" t="s">
        <v>22</v>
      </c>
      <c r="O135" s="6" t="s">
        <v>531</v>
      </c>
      <c r="P135" s="16"/>
    </row>
    <row r="136" spans="1:16" ht="18.75" x14ac:dyDescent="0.3">
      <c r="A136" s="14">
        <f>_xlfn.AGGREGATE(3,3,$I$5:I136)</f>
        <v>105</v>
      </c>
      <c r="B136" s="18">
        <v>132</v>
      </c>
      <c r="C136" s="6" t="s">
        <v>754</v>
      </c>
      <c r="D136" s="7" t="s">
        <v>755</v>
      </c>
      <c r="E136" s="6" t="s">
        <v>15</v>
      </c>
      <c r="F136" s="6" t="s">
        <v>3</v>
      </c>
      <c r="G136" s="6" t="s">
        <v>756</v>
      </c>
      <c r="H136" s="6" t="s">
        <v>112</v>
      </c>
      <c r="I136" s="6" t="s">
        <v>338</v>
      </c>
      <c r="J136" s="6" t="s">
        <v>7</v>
      </c>
      <c r="K136" s="6" t="s">
        <v>757</v>
      </c>
      <c r="L136" s="6" t="s">
        <v>142</v>
      </c>
      <c r="M136" s="7" t="s">
        <v>597</v>
      </c>
      <c r="N136" s="6" t="s">
        <v>22</v>
      </c>
      <c r="O136" s="6" t="s">
        <v>531</v>
      </c>
      <c r="P136" s="16"/>
    </row>
    <row r="137" spans="1:16" ht="18.75" hidden="1" x14ac:dyDescent="0.3">
      <c r="A137" s="14">
        <f>_xlfn.AGGREGATE(3,3,$I$5:I137)</f>
        <v>105</v>
      </c>
      <c r="B137" s="1">
        <v>133</v>
      </c>
      <c r="C137" s="6" t="s">
        <v>758</v>
      </c>
      <c r="D137" s="7" t="s">
        <v>759</v>
      </c>
      <c r="E137" s="6" t="s">
        <v>2</v>
      </c>
      <c r="F137" s="6" t="s">
        <v>3</v>
      </c>
      <c r="G137" s="6" t="s">
        <v>760</v>
      </c>
      <c r="H137" s="6" t="s">
        <v>761</v>
      </c>
      <c r="I137" s="6" t="s">
        <v>762</v>
      </c>
      <c r="J137" s="6" t="s">
        <v>7</v>
      </c>
      <c r="K137" s="6" t="s">
        <v>763</v>
      </c>
      <c r="L137" s="6" t="s">
        <v>764</v>
      </c>
      <c r="M137" s="7" t="s">
        <v>728</v>
      </c>
      <c r="N137" s="6" t="s">
        <v>765</v>
      </c>
      <c r="O137" s="6" t="s">
        <v>552</v>
      </c>
    </row>
    <row r="138" spans="1:16" ht="18.75" hidden="1" x14ac:dyDescent="0.3">
      <c r="A138" s="14">
        <f>_xlfn.AGGREGATE(3,3,$I$5:I138)</f>
        <v>105</v>
      </c>
      <c r="B138" s="1">
        <v>134</v>
      </c>
      <c r="C138" s="6" t="s">
        <v>766</v>
      </c>
      <c r="D138" s="6">
        <v>2012</v>
      </c>
      <c r="E138" s="6" t="s">
        <v>2</v>
      </c>
      <c r="F138" s="6" t="s">
        <v>24</v>
      </c>
      <c r="G138" s="6" t="s">
        <v>767</v>
      </c>
      <c r="H138" s="6" t="s">
        <v>761</v>
      </c>
      <c r="I138" s="6" t="s">
        <v>768</v>
      </c>
      <c r="J138" s="6" t="s">
        <v>19</v>
      </c>
      <c r="K138" s="6" t="s">
        <v>98</v>
      </c>
      <c r="L138" s="6" t="s">
        <v>769</v>
      </c>
      <c r="M138" s="7" t="s">
        <v>728</v>
      </c>
      <c r="N138" s="6" t="s">
        <v>765</v>
      </c>
      <c r="O138" s="6" t="s">
        <v>552</v>
      </c>
    </row>
    <row r="139" spans="1:16" ht="18.75" hidden="1" x14ac:dyDescent="0.3">
      <c r="A139" s="14">
        <f>_xlfn.AGGREGATE(3,3,$I$5:I139)</f>
        <v>105</v>
      </c>
      <c r="B139" s="1">
        <v>135</v>
      </c>
      <c r="C139" s="6" t="s">
        <v>770</v>
      </c>
      <c r="D139" s="6">
        <v>2010</v>
      </c>
      <c r="E139" s="6" t="s">
        <v>2</v>
      </c>
      <c r="F139" s="6" t="s">
        <v>3</v>
      </c>
      <c r="G139" s="6" t="s">
        <v>771</v>
      </c>
      <c r="H139" s="6" t="s">
        <v>140</v>
      </c>
      <c r="I139" s="6" t="s">
        <v>772</v>
      </c>
      <c r="J139" s="6" t="s">
        <v>78</v>
      </c>
      <c r="K139" s="6" t="s">
        <v>773</v>
      </c>
      <c r="L139" s="6" t="s">
        <v>622</v>
      </c>
      <c r="M139" s="7" t="s">
        <v>774</v>
      </c>
      <c r="N139" s="6" t="s">
        <v>11</v>
      </c>
      <c r="O139" s="6" t="s">
        <v>552</v>
      </c>
    </row>
    <row r="140" spans="1:16" ht="18.75" x14ac:dyDescent="0.3">
      <c r="A140" s="14">
        <f>_xlfn.AGGREGATE(3,3,$I$5:I140)</f>
        <v>106</v>
      </c>
      <c r="B140" s="18">
        <v>136</v>
      </c>
      <c r="C140" s="6" t="s">
        <v>775</v>
      </c>
      <c r="D140" s="7" t="s">
        <v>776</v>
      </c>
      <c r="E140" s="6" t="s">
        <v>15</v>
      </c>
      <c r="F140" s="6" t="s">
        <v>3</v>
      </c>
      <c r="G140" s="6" t="s">
        <v>777</v>
      </c>
      <c r="H140" s="6" t="s">
        <v>778</v>
      </c>
      <c r="I140" s="6" t="s">
        <v>779</v>
      </c>
      <c r="J140" s="6" t="s">
        <v>7</v>
      </c>
      <c r="K140" s="6" t="s">
        <v>780</v>
      </c>
      <c r="L140" s="6" t="s">
        <v>781</v>
      </c>
      <c r="M140" s="7" t="s">
        <v>774</v>
      </c>
      <c r="N140" s="6" t="s">
        <v>22</v>
      </c>
      <c r="O140" s="6" t="s">
        <v>552</v>
      </c>
      <c r="P140" s="16"/>
    </row>
    <row r="141" spans="1:16" ht="18.75" x14ac:dyDescent="0.3">
      <c r="A141" s="14">
        <f>_xlfn.AGGREGATE(3,3,$I$5:I141)</f>
        <v>107</v>
      </c>
      <c r="B141" s="18">
        <v>137</v>
      </c>
      <c r="C141" s="6" t="s">
        <v>782</v>
      </c>
      <c r="D141" s="7" t="s">
        <v>783</v>
      </c>
      <c r="E141" s="6" t="s">
        <v>15</v>
      </c>
      <c r="F141" s="6" t="s">
        <v>3</v>
      </c>
      <c r="G141" s="6" t="s">
        <v>784</v>
      </c>
      <c r="H141" s="6" t="s">
        <v>785</v>
      </c>
      <c r="I141" s="6" t="s">
        <v>261</v>
      </c>
      <c r="J141" s="6" t="s">
        <v>7</v>
      </c>
      <c r="K141" s="6" t="s">
        <v>786</v>
      </c>
      <c r="L141" s="6" t="s">
        <v>622</v>
      </c>
      <c r="M141" s="7" t="s">
        <v>774</v>
      </c>
      <c r="N141" s="6" t="s">
        <v>22</v>
      </c>
      <c r="O141" s="6" t="s">
        <v>552</v>
      </c>
      <c r="P141" s="16"/>
    </row>
    <row r="142" spans="1:16" ht="18.75" x14ac:dyDescent="0.3">
      <c r="A142" s="14">
        <f>_xlfn.AGGREGATE(3,3,$I$5:I142)</f>
        <v>108</v>
      </c>
      <c r="B142" s="18">
        <v>138</v>
      </c>
      <c r="C142" s="6" t="s">
        <v>787</v>
      </c>
      <c r="D142" s="7" t="s">
        <v>788</v>
      </c>
      <c r="E142" s="6" t="s">
        <v>2</v>
      </c>
      <c r="F142" s="6" t="s">
        <v>3</v>
      </c>
      <c r="G142" s="6" t="s">
        <v>789</v>
      </c>
      <c r="H142" s="6" t="s">
        <v>790</v>
      </c>
      <c r="I142" s="6" t="s">
        <v>791</v>
      </c>
      <c r="J142" s="6" t="s">
        <v>7</v>
      </c>
      <c r="K142" s="6" t="s">
        <v>792</v>
      </c>
      <c r="L142" s="6" t="s">
        <v>793</v>
      </c>
      <c r="M142" s="7" t="s">
        <v>794</v>
      </c>
      <c r="N142" s="6" t="s">
        <v>22</v>
      </c>
      <c r="O142" s="6" t="s">
        <v>101</v>
      </c>
      <c r="P142" s="16"/>
    </row>
    <row r="143" spans="1:16" ht="18.75" x14ac:dyDescent="0.3">
      <c r="A143" s="14">
        <f>_xlfn.AGGREGATE(3,3,$I$5:I143)</f>
        <v>109</v>
      </c>
      <c r="B143" s="18">
        <v>139</v>
      </c>
      <c r="C143" s="6" t="s">
        <v>795</v>
      </c>
      <c r="D143" s="7" t="s">
        <v>796</v>
      </c>
      <c r="E143" s="6" t="s">
        <v>15</v>
      </c>
      <c r="F143" s="6" t="s">
        <v>3</v>
      </c>
      <c r="G143" s="6" t="s">
        <v>797</v>
      </c>
      <c r="H143" s="6" t="s">
        <v>17</v>
      </c>
      <c r="I143" s="6" t="s">
        <v>798</v>
      </c>
      <c r="J143" s="6" t="s">
        <v>19</v>
      </c>
      <c r="K143" s="6" t="s">
        <v>19</v>
      </c>
      <c r="L143" s="6" t="s">
        <v>799</v>
      </c>
      <c r="M143" s="7" t="s">
        <v>794</v>
      </c>
      <c r="N143" s="6" t="s">
        <v>22</v>
      </c>
      <c r="O143" s="6" t="s">
        <v>12</v>
      </c>
      <c r="P143" s="16"/>
    </row>
    <row r="144" spans="1:16" ht="18.75" hidden="1" x14ac:dyDescent="0.3">
      <c r="A144" s="14">
        <f>_xlfn.AGGREGATE(3,3,$I$5:I144)</f>
        <v>109</v>
      </c>
      <c r="B144" s="1">
        <v>140</v>
      </c>
      <c r="C144" s="6" t="s">
        <v>800</v>
      </c>
      <c r="D144" s="7" t="s">
        <v>801</v>
      </c>
      <c r="E144" s="6" t="s">
        <v>15</v>
      </c>
      <c r="F144" s="6" t="s">
        <v>24</v>
      </c>
      <c r="G144" s="6" t="s">
        <v>802</v>
      </c>
      <c r="H144" s="6" t="s">
        <v>1019</v>
      </c>
      <c r="I144" s="12">
        <v>12</v>
      </c>
      <c r="J144" s="6" t="s">
        <v>7</v>
      </c>
      <c r="K144" s="6" t="s">
        <v>803</v>
      </c>
      <c r="L144" s="6" t="s">
        <v>740</v>
      </c>
      <c r="M144" s="7" t="s">
        <v>804</v>
      </c>
      <c r="N144" s="6" t="s">
        <v>22</v>
      </c>
      <c r="O144" s="6" t="s">
        <v>531</v>
      </c>
    </row>
    <row r="145" spans="1:16" ht="18.75" x14ac:dyDescent="0.3">
      <c r="A145" s="14">
        <f>_xlfn.AGGREGATE(3,3,$I$5:I145)</f>
        <v>110</v>
      </c>
      <c r="B145" s="18">
        <v>141</v>
      </c>
      <c r="C145" s="6" t="s">
        <v>805</v>
      </c>
      <c r="D145" s="7" t="s">
        <v>806</v>
      </c>
      <c r="E145" s="6" t="s">
        <v>15</v>
      </c>
      <c r="F145" s="6" t="s">
        <v>3</v>
      </c>
      <c r="G145" s="6" t="s">
        <v>807</v>
      </c>
      <c r="H145" s="6" t="s">
        <v>808</v>
      </c>
      <c r="I145" s="12" t="s">
        <v>55</v>
      </c>
      <c r="J145" s="6" t="s">
        <v>78</v>
      </c>
      <c r="K145" s="6" t="s">
        <v>809</v>
      </c>
      <c r="L145" s="6" t="s">
        <v>740</v>
      </c>
      <c r="M145" s="7" t="s">
        <v>804</v>
      </c>
      <c r="N145" s="6" t="s">
        <v>22</v>
      </c>
      <c r="O145" s="6" t="s">
        <v>531</v>
      </c>
      <c r="P145" s="16"/>
    </row>
    <row r="146" spans="1:16" ht="18.75" x14ac:dyDescent="0.3">
      <c r="A146" s="14">
        <f>_xlfn.AGGREGATE(3,3,$I$5:I146)</f>
        <v>111</v>
      </c>
      <c r="B146" s="18">
        <v>142</v>
      </c>
      <c r="C146" s="6" t="s">
        <v>810</v>
      </c>
      <c r="D146" s="7" t="s">
        <v>811</v>
      </c>
      <c r="E146" s="6" t="s">
        <v>15</v>
      </c>
      <c r="F146" s="6" t="s">
        <v>24</v>
      </c>
      <c r="G146" s="6" t="s">
        <v>812</v>
      </c>
      <c r="H146" s="6" t="s">
        <v>112</v>
      </c>
      <c r="I146" s="12" t="s">
        <v>633</v>
      </c>
      <c r="J146" s="6" t="s">
        <v>7</v>
      </c>
      <c r="K146" s="6" t="s">
        <v>813</v>
      </c>
      <c r="L146" s="6" t="s">
        <v>740</v>
      </c>
      <c r="M146" s="7" t="s">
        <v>814</v>
      </c>
      <c r="N146" s="6" t="s">
        <v>22</v>
      </c>
      <c r="O146" s="6" t="s">
        <v>531</v>
      </c>
      <c r="P146" s="16"/>
    </row>
    <row r="147" spans="1:16" ht="18.75" x14ac:dyDescent="0.3">
      <c r="A147" s="14">
        <f>_xlfn.AGGREGATE(3,3,$I$5:I147)</f>
        <v>112</v>
      </c>
      <c r="B147" s="18">
        <v>143</v>
      </c>
      <c r="C147" s="6" t="s">
        <v>815</v>
      </c>
      <c r="D147" s="7" t="s">
        <v>816</v>
      </c>
      <c r="E147" s="6" t="s">
        <v>15</v>
      </c>
      <c r="F147" s="6" t="s">
        <v>3</v>
      </c>
      <c r="G147" s="6" t="s">
        <v>817</v>
      </c>
      <c r="H147" s="6" t="s">
        <v>112</v>
      </c>
      <c r="I147" s="12" t="s">
        <v>18</v>
      </c>
      <c r="J147" s="6" t="s">
        <v>7</v>
      </c>
      <c r="K147" s="6" t="s">
        <v>818</v>
      </c>
      <c r="L147" s="6" t="s">
        <v>142</v>
      </c>
      <c r="M147" s="7" t="s">
        <v>814</v>
      </c>
      <c r="N147" s="6" t="s">
        <v>22</v>
      </c>
      <c r="O147" s="6" t="s">
        <v>531</v>
      </c>
      <c r="P147" s="16"/>
    </row>
    <row r="148" spans="1:16" ht="18.75" hidden="1" x14ac:dyDescent="0.3">
      <c r="A148" s="14">
        <f>_xlfn.AGGREGATE(3,3,$I$5:I148)</f>
        <v>112</v>
      </c>
      <c r="B148" s="1">
        <v>144</v>
      </c>
      <c r="C148" s="6" t="s">
        <v>819</v>
      </c>
      <c r="D148" s="7" t="s">
        <v>820</v>
      </c>
      <c r="E148" s="6" t="s">
        <v>15</v>
      </c>
      <c r="F148" s="6" t="s">
        <v>3</v>
      </c>
      <c r="G148" s="6" t="s">
        <v>821</v>
      </c>
      <c r="H148" s="6" t="s">
        <v>1019</v>
      </c>
      <c r="I148" s="12">
        <v>11</v>
      </c>
      <c r="J148" s="6" t="s">
        <v>7</v>
      </c>
      <c r="K148" s="6" t="s">
        <v>822</v>
      </c>
      <c r="L148" s="6" t="s">
        <v>142</v>
      </c>
      <c r="M148" s="7" t="s">
        <v>814</v>
      </c>
      <c r="N148" s="6" t="s">
        <v>22</v>
      </c>
      <c r="O148" s="6" t="s">
        <v>531</v>
      </c>
    </row>
    <row r="149" spans="1:16" ht="18.75" hidden="1" x14ac:dyDescent="0.3">
      <c r="A149" s="14">
        <f>_xlfn.AGGREGATE(3,3,$I$5:I149)</f>
        <v>112</v>
      </c>
      <c r="B149" s="1">
        <v>145</v>
      </c>
      <c r="C149" s="6" t="s">
        <v>823</v>
      </c>
      <c r="D149" s="7" t="s">
        <v>824</v>
      </c>
      <c r="E149" s="6" t="s">
        <v>15</v>
      </c>
      <c r="F149" s="6" t="s">
        <v>3</v>
      </c>
      <c r="G149" s="6" t="s">
        <v>825</v>
      </c>
      <c r="H149" s="6" t="s">
        <v>1019</v>
      </c>
      <c r="I149" s="6" t="s">
        <v>77</v>
      </c>
      <c r="J149" s="6" t="s">
        <v>78</v>
      </c>
      <c r="K149" s="6" t="s">
        <v>826</v>
      </c>
      <c r="L149" s="6" t="s">
        <v>142</v>
      </c>
      <c r="M149" s="7" t="s">
        <v>827</v>
      </c>
      <c r="N149" s="6" t="s">
        <v>22</v>
      </c>
      <c r="O149" s="6" t="s">
        <v>531</v>
      </c>
    </row>
    <row r="150" spans="1:16" ht="18.75" x14ac:dyDescent="0.3">
      <c r="A150" s="14">
        <f>_xlfn.AGGREGATE(3,3,$I$5:I150)</f>
        <v>113</v>
      </c>
      <c r="B150" s="18">
        <v>146</v>
      </c>
      <c r="C150" s="6" t="s">
        <v>828</v>
      </c>
      <c r="D150" s="7" t="s">
        <v>829</v>
      </c>
      <c r="E150" s="6" t="s">
        <v>15</v>
      </c>
      <c r="F150" s="6" t="s">
        <v>24</v>
      </c>
      <c r="G150" s="6" t="s">
        <v>830</v>
      </c>
      <c r="H150" s="6" t="s">
        <v>831</v>
      </c>
      <c r="I150" s="6" t="s">
        <v>832</v>
      </c>
      <c r="J150" s="6" t="s">
        <v>7</v>
      </c>
      <c r="K150" s="6" t="s">
        <v>833</v>
      </c>
      <c r="L150" s="6" t="s">
        <v>684</v>
      </c>
      <c r="M150" s="7" t="s">
        <v>834</v>
      </c>
      <c r="N150" s="6" t="s">
        <v>22</v>
      </c>
      <c r="O150" s="6" t="s">
        <v>12</v>
      </c>
      <c r="P150" s="16"/>
    </row>
    <row r="151" spans="1:16" ht="18.75" x14ac:dyDescent="0.3">
      <c r="A151" s="14">
        <f>_xlfn.AGGREGATE(3,3,$I$5:I151)</f>
        <v>114</v>
      </c>
      <c r="B151" s="18">
        <v>147</v>
      </c>
      <c r="C151" s="6" t="s">
        <v>835</v>
      </c>
      <c r="D151" s="7" t="s">
        <v>836</v>
      </c>
      <c r="E151" s="6" t="s">
        <v>96</v>
      </c>
      <c r="F151" s="6" t="s">
        <v>3</v>
      </c>
      <c r="G151" s="6" t="s">
        <v>837</v>
      </c>
      <c r="H151" s="6" t="s">
        <v>838</v>
      </c>
      <c r="I151" s="6" t="s">
        <v>91</v>
      </c>
      <c r="J151" s="6" t="s">
        <v>78</v>
      </c>
      <c r="K151" s="6" t="s">
        <v>839</v>
      </c>
      <c r="L151" s="6" t="s">
        <v>781</v>
      </c>
      <c r="M151" s="7" t="s">
        <v>840</v>
      </c>
      <c r="N151" s="6" t="s">
        <v>22</v>
      </c>
      <c r="O151" s="6" t="s">
        <v>552</v>
      </c>
      <c r="P151" s="16"/>
    </row>
    <row r="152" spans="1:16" ht="18.75" hidden="1" x14ac:dyDescent="0.3">
      <c r="A152" s="14">
        <f>_xlfn.AGGREGATE(3,3,$I$5:I152)</f>
        <v>114</v>
      </c>
      <c r="B152" s="1">
        <v>148</v>
      </c>
      <c r="C152" s="6" t="s">
        <v>841</v>
      </c>
      <c r="D152" s="7" t="s">
        <v>842</v>
      </c>
      <c r="E152" s="6" t="s">
        <v>15</v>
      </c>
      <c r="F152" s="6" t="s">
        <v>3</v>
      </c>
      <c r="G152" s="6" t="s">
        <v>843</v>
      </c>
      <c r="H152" s="6" t="s">
        <v>1018</v>
      </c>
      <c r="I152" s="6" t="s">
        <v>844</v>
      </c>
      <c r="J152" s="6" t="s">
        <v>7</v>
      </c>
      <c r="K152" s="6" t="s">
        <v>845</v>
      </c>
      <c r="L152" s="6" t="s">
        <v>142</v>
      </c>
      <c r="M152" s="7" t="s">
        <v>827</v>
      </c>
      <c r="N152" s="6" t="s">
        <v>22</v>
      </c>
      <c r="O152" s="6" t="s">
        <v>136</v>
      </c>
    </row>
    <row r="153" spans="1:16" ht="18.75" x14ac:dyDescent="0.3">
      <c r="A153" s="14">
        <f>_xlfn.AGGREGATE(3,3,$I$5:I153)</f>
        <v>115</v>
      </c>
      <c r="B153" s="18">
        <v>149</v>
      </c>
      <c r="C153" s="6" t="s">
        <v>846</v>
      </c>
      <c r="D153" s="7" t="s">
        <v>847</v>
      </c>
      <c r="E153" s="6" t="s">
        <v>96</v>
      </c>
      <c r="F153" s="6" t="s">
        <v>3</v>
      </c>
      <c r="G153" s="6" t="s">
        <v>848</v>
      </c>
      <c r="H153" s="6" t="s">
        <v>849</v>
      </c>
      <c r="I153" s="6" t="s">
        <v>850</v>
      </c>
      <c r="J153" s="6" t="s">
        <v>302</v>
      </c>
      <c r="K153" s="6" t="s">
        <v>851</v>
      </c>
      <c r="L153" s="6" t="s">
        <v>740</v>
      </c>
      <c r="M153" s="7" t="s">
        <v>827</v>
      </c>
      <c r="N153" s="6" t="s">
        <v>22</v>
      </c>
      <c r="O153" s="6" t="s">
        <v>136</v>
      </c>
      <c r="P153" s="16"/>
    </row>
    <row r="154" spans="1:16" ht="18.75" x14ac:dyDescent="0.3">
      <c r="A154" s="14">
        <f>_xlfn.AGGREGATE(3,3,$I$5:I154)</f>
        <v>116</v>
      </c>
      <c r="B154" s="18">
        <v>150</v>
      </c>
      <c r="C154" s="6" t="s">
        <v>852</v>
      </c>
      <c r="D154" s="7" t="s">
        <v>853</v>
      </c>
      <c r="E154" s="6" t="s">
        <v>2</v>
      </c>
      <c r="F154" s="6" t="s">
        <v>3</v>
      </c>
      <c r="G154" s="6" t="s">
        <v>854</v>
      </c>
      <c r="H154" s="6" t="s">
        <v>855</v>
      </c>
      <c r="I154" s="6" t="s">
        <v>193</v>
      </c>
      <c r="J154" s="6" t="s">
        <v>19</v>
      </c>
      <c r="K154" s="6" t="s">
        <v>19</v>
      </c>
      <c r="L154" s="6" t="s">
        <v>769</v>
      </c>
      <c r="M154" s="7" t="s">
        <v>840</v>
      </c>
      <c r="N154" s="6" t="s">
        <v>11</v>
      </c>
      <c r="O154" s="6" t="s">
        <v>12</v>
      </c>
      <c r="P154" s="16"/>
    </row>
    <row r="155" spans="1:16" ht="18.75" x14ac:dyDescent="0.3">
      <c r="A155" s="14">
        <f>_xlfn.AGGREGATE(3,3,$I$5:I155)</f>
        <v>117</v>
      </c>
      <c r="B155" s="18">
        <v>151</v>
      </c>
      <c r="C155" s="6" t="s">
        <v>856</v>
      </c>
      <c r="D155" s="7" t="s">
        <v>857</v>
      </c>
      <c r="E155" s="6" t="s">
        <v>15</v>
      </c>
      <c r="F155" s="6" t="s">
        <v>3</v>
      </c>
      <c r="G155" s="6" t="s">
        <v>858</v>
      </c>
      <c r="H155" s="6" t="s">
        <v>849</v>
      </c>
      <c r="I155" s="6" t="s">
        <v>859</v>
      </c>
      <c r="J155" s="6" t="s">
        <v>19</v>
      </c>
      <c r="K155" s="6" t="s">
        <v>19</v>
      </c>
      <c r="L155" s="6" t="s">
        <v>860</v>
      </c>
      <c r="M155" s="7" t="s">
        <v>861</v>
      </c>
      <c r="N155" s="6" t="s">
        <v>22</v>
      </c>
      <c r="O155" s="6" t="s">
        <v>136</v>
      </c>
      <c r="P155" s="16"/>
    </row>
    <row r="156" spans="1:16" ht="18.75" hidden="1" x14ac:dyDescent="0.3">
      <c r="A156" s="14">
        <f>_xlfn.AGGREGATE(3,3,$I$5:I156)</f>
        <v>117</v>
      </c>
      <c r="B156" s="1">
        <v>152</v>
      </c>
      <c r="C156" s="6" t="s">
        <v>862</v>
      </c>
      <c r="D156" s="7" t="s">
        <v>863</v>
      </c>
      <c r="E156" s="6" t="s">
        <v>2</v>
      </c>
      <c r="F156" s="6" t="s">
        <v>24</v>
      </c>
      <c r="G156" s="6" t="s">
        <v>864</v>
      </c>
      <c r="H156" s="6" t="s">
        <v>1017</v>
      </c>
      <c r="I156" s="6" t="s">
        <v>865</v>
      </c>
      <c r="J156" s="6" t="s">
        <v>19</v>
      </c>
      <c r="K156" s="6" t="s">
        <v>19</v>
      </c>
      <c r="L156" s="6" t="s">
        <v>142</v>
      </c>
      <c r="M156" s="7" t="s">
        <v>861</v>
      </c>
      <c r="N156" s="6" t="s">
        <v>22</v>
      </c>
      <c r="O156" s="6" t="s">
        <v>136</v>
      </c>
    </row>
    <row r="157" spans="1:16" ht="18.75" x14ac:dyDescent="0.3">
      <c r="A157" s="14">
        <f>_xlfn.AGGREGATE(3,3,$I$5:I157)</f>
        <v>118</v>
      </c>
      <c r="B157" s="18">
        <v>153</v>
      </c>
      <c r="C157" s="6" t="s">
        <v>866</v>
      </c>
      <c r="D157" s="7" t="s">
        <v>867</v>
      </c>
      <c r="E157" s="6" t="s">
        <v>15</v>
      </c>
      <c r="F157" s="6" t="s">
        <v>3</v>
      </c>
      <c r="G157" s="6" t="s">
        <v>868</v>
      </c>
      <c r="H157" s="6" t="s">
        <v>1035</v>
      </c>
      <c r="I157" s="6" t="s">
        <v>868</v>
      </c>
      <c r="J157" s="6" t="s">
        <v>7</v>
      </c>
      <c r="K157" s="6" t="s">
        <v>870</v>
      </c>
      <c r="L157" s="6" t="s">
        <v>871</v>
      </c>
      <c r="M157" s="7" t="s">
        <v>794</v>
      </c>
      <c r="N157" s="6" t="s">
        <v>22</v>
      </c>
      <c r="O157" s="6" t="s">
        <v>136</v>
      </c>
      <c r="P157" s="16"/>
    </row>
    <row r="158" spans="1:16" ht="18.75" x14ac:dyDescent="0.3">
      <c r="A158" s="14">
        <f>_xlfn.AGGREGATE(3,3,$I$5:I158)</f>
        <v>119</v>
      </c>
      <c r="B158" s="18">
        <v>154</v>
      </c>
      <c r="C158" s="6" t="s">
        <v>872</v>
      </c>
      <c r="D158" s="7" t="s">
        <v>873</v>
      </c>
      <c r="E158" s="6" t="s">
        <v>15</v>
      </c>
      <c r="F158" s="6" t="s">
        <v>3</v>
      </c>
      <c r="G158" s="6" t="s">
        <v>874</v>
      </c>
      <c r="H158" s="6" t="s">
        <v>875</v>
      </c>
      <c r="I158" s="6" t="s">
        <v>868</v>
      </c>
      <c r="J158" s="6" t="s">
        <v>78</v>
      </c>
      <c r="K158" s="6" t="s">
        <v>876</v>
      </c>
      <c r="L158" s="6" t="s">
        <v>29</v>
      </c>
      <c r="M158" s="7" t="s">
        <v>840</v>
      </c>
      <c r="N158" s="6" t="s">
        <v>22</v>
      </c>
      <c r="O158" s="6" t="s">
        <v>136</v>
      </c>
      <c r="P158" s="16"/>
    </row>
    <row r="159" spans="1:16" ht="18.75" x14ac:dyDescent="0.3">
      <c r="A159" s="14">
        <f>_xlfn.AGGREGATE(3,3,$I$5:I159)</f>
        <v>120</v>
      </c>
      <c r="B159" s="18">
        <v>155</v>
      </c>
      <c r="C159" s="6" t="s">
        <v>877</v>
      </c>
      <c r="D159" s="7" t="s">
        <v>878</v>
      </c>
      <c r="E159" s="6" t="s">
        <v>2</v>
      </c>
      <c r="F159" s="6" t="s">
        <v>3</v>
      </c>
      <c r="G159" s="6" t="s">
        <v>879</v>
      </c>
      <c r="H159" s="6" t="s">
        <v>1016</v>
      </c>
      <c r="I159" s="6" t="s">
        <v>169</v>
      </c>
      <c r="J159" s="6" t="s">
        <v>78</v>
      </c>
      <c r="K159" s="6" t="s">
        <v>880</v>
      </c>
      <c r="L159" s="6" t="s">
        <v>881</v>
      </c>
      <c r="M159" s="7" t="s">
        <v>629</v>
      </c>
      <c r="N159" s="6" t="s">
        <v>11</v>
      </c>
      <c r="O159" s="6" t="s">
        <v>101</v>
      </c>
      <c r="P159" s="16"/>
    </row>
    <row r="160" spans="1:16" ht="18.75" x14ac:dyDescent="0.3">
      <c r="A160" s="14">
        <f>_xlfn.AGGREGATE(3,3,$I$5:I160)</f>
        <v>121</v>
      </c>
      <c r="B160" s="18">
        <v>156</v>
      </c>
      <c r="C160" s="6" t="s">
        <v>882</v>
      </c>
      <c r="D160" s="7" t="s">
        <v>883</v>
      </c>
      <c r="E160" s="6" t="s">
        <v>15</v>
      </c>
      <c r="F160" s="6" t="s">
        <v>3</v>
      </c>
      <c r="G160" s="6" t="s">
        <v>884</v>
      </c>
      <c r="H160" s="6" t="s">
        <v>318</v>
      </c>
      <c r="I160" s="6" t="s">
        <v>885</v>
      </c>
      <c r="J160" s="6" t="s">
        <v>7</v>
      </c>
      <c r="K160" s="6" t="s">
        <v>886</v>
      </c>
      <c r="L160" s="6" t="s">
        <v>713</v>
      </c>
      <c r="M160" s="7" t="s">
        <v>887</v>
      </c>
      <c r="N160" s="6" t="s">
        <v>22</v>
      </c>
      <c r="O160" s="6" t="s">
        <v>136</v>
      </c>
      <c r="P160" s="16"/>
    </row>
    <row r="161" spans="1:16" ht="18.75" x14ac:dyDescent="0.3">
      <c r="A161" s="14">
        <f>_xlfn.AGGREGATE(3,3,$I$5:I161)</f>
        <v>122</v>
      </c>
      <c r="B161" s="18">
        <v>157</v>
      </c>
      <c r="C161" s="6" t="s">
        <v>888</v>
      </c>
      <c r="D161" s="7" t="s">
        <v>889</v>
      </c>
      <c r="E161" s="6" t="s">
        <v>15</v>
      </c>
      <c r="F161" s="6" t="s">
        <v>3</v>
      </c>
      <c r="G161" s="6" t="s">
        <v>890</v>
      </c>
      <c r="H161" s="6" t="s">
        <v>778</v>
      </c>
      <c r="I161" s="6" t="s">
        <v>891</v>
      </c>
      <c r="J161" s="6" t="s">
        <v>7</v>
      </c>
      <c r="K161" s="6" t="s">
        <v>892</v>
      </c>
      <c r="L161" s="6" t="s">
        <v>893</v>
      </c>
      <c r="M161" s="7" t="s">
        <v>887</v>
      </c>
      <c r="N161" s="6" t="s">
        <v>22</v>
      </c>
      <c r="O161" s="6" t="s">
        <v>136</v>
      </c>
      <c r="P161" s="16"/>
    </row>
    <row r="162" spans="1:16" ht="18.75" x14ac:dyDescent="0.3">
      <c r="A162" s="14">
        <f>_xlfn.AGGREGATE(3,3,$I$5:I162)</f>
        <v>123</v>
      </c>
      <c r="B162" s="18">
        <v>158</v>
      </c>
      <c r="C162" s="6" t="s">
        <v>894</v>
      </c>
      <c r="D162" s="7" t="s">
        <v>895</v>
      </c>
      <c r="E162" s="6" t="s">
        <v>96</v>
      </c>
      <c r="F162" s="6" t="s">
        <v>3</v>
      </c>
      <c r="G162" s="6" t="s">
        <v>896</v>
      </c>
      <c r="H162" s="6" t="s">
        <v>897</v>
      </c>
      <c r="I162" s="6" t="s">
        <v>898</v>
      </c>
      <c r="J162" s="6" t="s">
        <v>78</v>
      </c>
      <c r="K162" s="6" t="s">
        <v>899</v>
      </c>
      <c r="L162" s="6" t="s">
        <v>427</v>
      </c>
      <c r="M162" s="7" t="s">
        <v>900</v>
      </c>
      <c r="N162" s="6" t="s">
        <v>22</v>
      </c>
      <c r="O162" s="6" t="s">
        <v>12</v>
      </c>
      <c r="P162" s="16"/>
    </row>
    <row r="163" spans="1:16" ht="18.75" x14ac:dyDescent="0.3">
      <c r="A163" s="14">
        <f>_xlfn.AGGREGATE(3,3,$I$5:I163)</f>
        <v>124</v>
      </c>
      <c r="B163" s="18">
        <v>159</v>
      </c>
      <c r="C163" s="6" t="s">
        <v>901</v>
      </c>
      <c r="D163" s="7" t="s">
        <v>902</v>
      </c>
      <c r="E163" s="6" t="s">
        <v>15</v>
      </c>
      <c r="F163" s="6" t="s">
        <v>24</v>
      </c>
      <c r="G163" s="6" t="s">
        <v>903</v>
      </c>
      <c r="H163" s="6" t="s">
        <v>168</v>
      </c>
      <c r="I163" s="6" t="s">
        <v>904</v>
      </c>
      <c r="J163" s="6" t="s">
        <v>78</v>
      </c>
      <c r="K163" s="6" t="s">
        <v>905</v>
      </c>
      <c r="L163" s="6" t="s">
        <v>906</v>
      </c>
      <c r="M163" s="7" t="s">
        <v>794</v>
      </c>
      <c r="N163" s="6" t="s">
        <v>22</v>
      </c>
      <c r="O163" s="6" t="s">
        <v>136</v>
      </c>
      <c r="P163" s="16"/>
    </row>
    <row r="164" spans="1:16" ht="18.75" x14ac:dyDescent="0.3">
      <c r="A164" s="14">
        <f>_xlfn.AGGREGATE(3,3,$I$5:I164)</f>
        <v>125</v>
      </c>
      <c r="B164" s="18">
        <v>160</v>
      </c>
      <c r="C164" s="6" t="s">
        <v>907</v>
      </c>
      <c r="D164" s="7" t="s">
        <v>908</v>
      </c>
      <c r="E164" s="6" t="s">
        <v>15</v>
      </c>
      <c r="F164" s="6" t="s">
        <v>3</v>
      </c>
      <c r="G164" s="6" t="s">
        <v>909</v>
      </c>
      <c r="H164" s="6" t="s">
        <v>849</v>
      </c>
      <c r="I164" s="6" t="s">
        <v>910</v>
      </c>
      <c r="J164" s="6" t="s">
        <v>7</v>
      </c>
      <c r="K164" s="6" t="s">
        <v>911</v>
      </c>
      <c r="L164" s="6" t="s">
        <v>622</v>
      </c>
      <c r="M164" s="7" t="s">
        <v>900</v>
      </c>
      <c r="N164" s="6" t="s">
        <v>22</v>
      </c>
      <c r="O164" s="6" t="s">
        <v>552</v>
      </c>
      <c r="P164" s="16"/>
    </row>
    <row r="165" spans="1:16" ht="18.75" x14ac:dyDescent="0.3">
      <c r="A165" s="14">
        <f>_xlfn.AGGREGATE(3,3,$I$5:I165)</f>
        <v>126</v>
      </c>
      <c r="B165" s="18">
        <v>161</v>
      </c>
      <c r="C165" s="6" t="s">
        <v>912</v>
      </c>
      <c r="D165" s="7" t="s">
        <v>913</v>
      </c>
      <c r="E165" s="6" t="s">
        <v>15</v>
      </c>
      <c r="F165" s="6" t="s">
        <v>3</v>
      </c>
      <c r="G165" s="6" t="s">
        <v>914</v>
      </c>
      <c r="H165" s="6" t="s">
        <v>1015</v>
      </c>
      <c r="I165" s="6" t="s">
        <v>916</v>
      </c>
      <c r="J165" s="6" t="s">
        <v>7</v>
      </c>
      <c r="K165" s="6" t="s">
        <v>917</v>
      </c>
      <c r="L165" s="6" t="s">
        <v>622</v>
      </c>
      <c r="M165" s="7" t="s">
        <v>900</v>
      </c>
      <c r="N165" s="6" t="s">
        <v>22</v>
      </c>
      <c r="O165" s="6" t="s">
        <v>552</v>
      </c>
      <c r="P165" s="16"/>
    </row>
    <row r="166" spans="1:16" ht="18.75" hidden="1" x14ac:dyDescent="0.3">
      <c r="A166" s="14">
        <f>_xlfn.AGGREGATE(3,3,$I$5:I166)</f>
        <v>126</v>
      </c>
      <c r="B166" s="1">
        <v>162</v>
      </c>
      <c r="C166" s="6" t="s">
        <v>918</v>
      </c>
      <c r="D166" s="7" t="s">
        <v>919</v>
      </c>
      <c r="E166" s="6" t="s">
        <v>2</v>
      </c>
      <c r="F166" s="6" t="s">
        <v>3</v>
      </c>
      <c r="G166" s="6" t="s">
        <v>920</v>
      </c>
      <c r="H166" s="6" t="s">
        <v>215</v>
      </c>
      <c r="I166" s="6" t="s">
        <v>921</v>
      </c>
      <c r="J166" s="6" t="s">
        <v>19</v>
      </c>
      <c r="K166" s="6" t="s">
        <v>98</v>
      </c>
      <c r="L166" s="6" t="s">
        <v>922</v>
      </c>
      <c r="M166" s="7" t="s">
        <v>900</v>
      </c>
      <c r="N166" s="6" t="s">
        <v>11</v>
      </c>
      <c r="O166" s="6" t="s">
        <v>552</v>
      </c>
    </row>
    <row r="167" spans="1:16" ht="18.75" x14ac:dyDescent="0.3">
      <c r="A167" s="14">
        <f>_xlfn.AGGREGATE(3,3,$I$5:I167)</f>
        <v>127</v>
      </c>
      <c r="B167" s="18">
        <v>163</v>
      </c>
      <c r="C167" s="6" t="s">
        <v>923</v>
      </c>
      <c r="D167" s="7" t="s">
        <v>624</v>
      </c>
      <c r="E167" s="6" t="s">
        <v>15</v>
      </c>
      <c r="F167" s="6" t="s">
        <v>3</v>
      </c>
      <c r="G167" s="6" t="s">
        <v>924</v>
      </c>
      <c r="H167" s="6" t="s">
        <v>1015</v>
      </c>
      <c r="I167" s="6" t="s">
        <v>925</v>
      </c>
      <c r="J167" s="6" t="s">
        <v>7</v>
      </c>
      <c r="K167" s="6" t="s">
        <v>926</v>
      </c>
      <c r="L167" s="6" t="s">
        <v>927</v>
      </c>
      <c r="M167" s="7" t="s">
        <v>887</v>
      </c>
      <c r="N167" s="6" t="s">
        <v>22</v>
      </c>
      <c r="O167" s="6" t="s">
        <v>552</v>
      </c>
      <c r="P167" s="16"/>
    </row>
    <row r="168" spans="1:16" ht="18.75" x14ac:dyDescent="0.3">
      <c r="A168" s="14">
        <f>_xlfn.AGGREGATE(3,3,$I$5:I168)</f>
        <v>128</v>
      </c>
      <c r="B168" s="18">
        <v>164</v>
      </c>
      <c r="C168" s="6" t="s">
        <v>928</v>
      </c>
      <c r="D168" s="7" t="s">
        <v>929</v>
      </c>
      <c r="E168" s="6" t="s">
        <v>15</v>
      </c>
      <c r="F168" s="6" t="s">
        <v>3</v>
      </c>
      <c r="G168" s="6" t="s">
        <v>930</v>
      </c>
      <c r="H168" s="6" t="s">
        <v>931</v>
      </c>
      <c r="I168" s="6" t="s">
        <v>932</v>
      </c>
      <c r="J168" s="6" t="s">
        <v>78</v>
      </c>
      <c r="K168" s="6" t="s">
        <v>933</v>
      </c>
      <c r="L168" s="6" t="s">
        <v>134</v>
      </c>
      <c r="M168" s="7" t="s">
        <v>900</v>
      </c>
      <c r="N168" s="6" t="s">
        <v>22</v>
      </c>
      <c r="O168" s="6" t="s">
        <v>552</v>
      </c>
      <c r="P168" s="16"/>
    </row>
    <row r="169" spans="1:16" ht="18.75" x14ac:dyDescent="0.3">
      <c r="A169" s="14">
        <f>_xlfn.AGGREGATE(3,3,$I$5:I169)</f>
        <v>129</v>
      </c>
      <c r="B169" s="18">
        <v>165</v>
      </c>
      <c r="C169" s="6" t="s">
        <v>934</v>
      </c>
      <c r="D169" s="7" t="s">
        <v>935</v>
      </c>
      <c r="E169" s="6" t="s">
        <v>15</v>
      </c>
      <c r="F169" s="6" t="s">
        <v>24</v>
      </c>
      <c r="G169" s="6" t="s">
        <v>936</v>
      </c>
      <c r="H169" s="6" t="s">
        <v>937</v>
      </c>
      <c r="I169" s="6" t="s">
        <v>243</v>
      </c>
      <c r="J169" s="6" t="s">
        <v>7</v>
      </c>
      <c r="K169" s="6" t="s">
        <v>938</v>
      </c>
      <c r="L169" s="6" t="s">
        <v>661</v>
      </c>
      <c r="M169" s="7" t="s">
        <v>861</v>
      </c>
      <c r="N169" s="6" t="s">
        <v>22</v>
      </c>
      <c r="O169" s="6" t="s">
        <v>585</v>
      </c>
      <c r="P169" s="16"/>
    </row>
    <row r="170" spans="1:16" ht="18.75" x14ac:dyDescent="0.3">
      <c r="A170" s="14">
        <f>_xlfn.AGGREGATE(3,3,$I$5:I170)</f>
        <v>130</v>
      </c>
      <c r="B170" s="18">
        <v>166</v>
      </c>
      <c r="C170" s="6" t="s">
        <v>939</v>
      </c>
      <c r="D170" s="7" t="s">
        <v>352</v>
      </c>
      <c r="E170" s="6" t="s">
        <v>15</v>
      </c>
      <c r="F170" s="6" t="s">
        <v>3</v>
      </c>
      <c r="G170" s="6" t="s">
        <v>940</v>
      </c>
      <c r="H170" s="6" t="s">
        <v>382</v>
      </c>
      <c r="I170" s="6" t="s">
        <v>941</v>
      </c>
      <c r="J170" s="6" t="s">
        <v>78</v>
      </c>
      <c r="K170" s="6" t="s">
        <v>942</v>
      </c>
      <c r="L170" s="6" t="s">
        <v>943</v>
      </c>
      <c r="M170" s="7" t="s">
        <v>944</v>
      </c>
      <c r="N170" s="6" t="s">
        <v>22</v>
      </c>
      <c r="O170" s="6" t="s">
        <v>101</v>
      </c>
      <c r="P170" s="16"/>
    </row>
    <row r="171" spans="1:16" ht="18.75" x14ac:dyDescent="0.3">
      <c r="A171" s="14">
        <f>_xlfn.AGGREGATE(3,3,$I$5:I171)</f>
        <v>131</v>
      </c>
      <c r="B171" s="18">
        <v>167</v>
      </c>
      <c r="C171" s="6" t="s">
        <v>945</v>
      </c>
      <c r="D171" s="7" t="s">
        <v>946</v>
      </c>
      <c r="E171" s="6" t="s">
        <v>15</v>
      </c>
      <c r="F171" s="6" t="s">
        <v>3</v>
      </c>
      <c r="G171" s="6" t="s">
        <v>947</v>
      </c>
      <c r="H171" s="6" t="s">
        <v>382</v>
      </c>
      <c r="I171" s="6" t="s">
        <v>941</v>
      </c>
      <c r="J171" s="6" t="s">
        <v>78</v>
      </c>
      <c r="K171" s="6" t="s">
        <v>948</v>
      </c>
      <c r="L171" s="6" t="s">
        <v>628</v>
      </c>
      <c r="M171" s="7" t="s">
        <v>949</v>
      </c>
      <c r="N171" s="6" t="s">
        <v>22</v>
      </c>
      <c r="O171" s="6" t="s">
        <v>101</v>
      </c>
      <c r="P171" s="16"/>
    </row>
    <row r="172" spans="1:16" ht="18.75" x14ac:dyDescent="0.3">
      <c r="A172" s="14">
        <f>_xlfn.AGGREGATE(3,3,$I$5:I172)</f>
        <v>132</v>
      </c>
      <c r="B172" s="18">
        <v>168</v>
      </c>
      <c r="C172" s="6" t="s">
        <v>950</v>
      </c>
      <c r="D172" s="7" t="s">
        <v>951</v>
      </c>
      <c r="E172" s="6" t="s">
        <v>15</v>
      </c>
      <c r="F172" s="6" t="s">
        <v>3</v>
      </c>
      <c r="G172" s="6" t="s">
        <v>952</v>
      </c>
      <c r="H172" s="6" t="s">
        <v>382</v>
      </c>
      <c r="I172" s="6" t="s">
        <v>953</v>
      </c>
      <c r="J172" s="6" t="s">
        <v>7</v>
      </c>
      <c r="K172" s="6" t="s">
        <v>954</v>
      </c>
      <c r="L172" s="6" t="s">
        <v>142</v>
      </c>
      <c r="M172" s="7" t="s">
        <v>949</v>
      </c>
      <c r="N172" s="6" t="s">
        <v>22</v>
      </c>
      <c r="O172" s="6" t="s">
        <v>101</v>
      </c>
      <c r="P172" s="16"/>
    </row>
    <row r="173" spans="1:16" ht="18.75" x14ac:dyDescent="0.3">
      <c r="A173" s="14">
        <f>_xlfn.AGGREGATE(3,3,$I$5:I173)</f>
        <v>133</v>
      </c>
      <c r="B173" s="18">
        <v>169</v>
      </c>
      <c r="C173" s="6" t="s">
        <v>955</v>
      </c>
      <c r="D173" s="7" t="s">
        <v>956</v>
      </c>
      <c r="E173" s="6" t="s">
        <v>15</v>
      </c>
      <c r="F173" s="6" t="s">
        <v>3</v>
      </c>
      <c r="G173" s="6" t="s">
        <v>957</v>
      </c>
      <c r="H173" s="6" t="s">
        <v>958</v>
      </c>
      <c r="I173" s="6" t="s">
        <v>364</v>
      </c>
      <c r="J173" s="6" t="s">
        <v>78</v>
      </c>
      <c r="K173" s="6" t="s">
        <v>959</v>
      </c>
      <c r="L173" s="6" t="s">
        <v>960</v>
      </c>
      <c r="M173" s="7" t="s">
        <v>961</v>
      </c>
      <c r="N173" s="6" t="s">
        <v>22</v>
      </c>
      <c r="O173" s="6" t="s">
        <v>136</v>
      </c>
      <c r="P173" s="16"/>
    </row>
    <row r="174" spans="1:16" ht="18.75" x14ac:dyDescent="0.3">
      <c r="A174" s="14">
        <f>_xlfn.AGGREGATE(3,3,$I$5:I174)</f>
        <v>134</v>
      </c>
      <c r="B174" s="18">
        <v>170</v>
      </c>
      <c r="C174" s="6" t="s">
        <v>962</v>
      </c>
      <c r="D174" s="7" t="s">
        <v>963</v>
      </c>
      <c r="E174" s="6" t="s">
        <v>2</v>
      </c>
      <c r="F174" s="6" t="s">
        <v>3</v>
      </c>
      <c r="G174" s="6" t="s">
        <v>964</v>
      </c>
      <c r="H174" s="6" t="s">
        <v>670</v>
      </c>
      <c r="I174" s="6" t="s">
        <v>77</v>
      </c>
      <c r="J174" s="6" t="s">
        <v>19</v>
      </c>
      <c r="K174" s="6" t="s">
        <v>19</v>
      </c>
      <c r="L174" s="6" t="s">
        <v>965</v>
      </c>
      <c r="M174" s="7" t="s">
        <v>961</v>
      </c>
      <c r="N174" s="6" t="s">
        <v>22</v>
      </c>
      <c r="O174" s="6" t="s">
        <v>136</v>
      </c>
      <c r="P174" s="16"/>
    </row>
    <row r="175" spans="1:16" ht="18.75" hidden="1" x14ac:dyDescent="0.3">
      <c r="A175" s="14">
        <f>_xlfn.AGGREGATE(3,3,$I$5:I175)</f>
        <v>134</v>
      </c>
      <c r="B175" s="1">
        <v>171</v>
      </c>
      <c r="C175" s="6" t="s">
        <v>966</v>
      </c>
      <c r="D175" s="7" t="s">
        <v>967</v>
      </c>
      <c r="E175" s="6" t="s">
        <v>2</v>
      </c>
      <c r="F175" s="6" t="s">
        <v>3</v>
      </c>
      <c r="G175" s="6" t="s">
        <v>968</v>
      </c>
      <c r="H175" s="6" t="s">
        <v>1014</v>
      </c>
      <c r="I175" s="6" t="s">
        <v>159</v>
      </c>
      <c r="J175" s="6" t="s">
        <v>19</v>
      </c>
      <c r="K175" s="6" t="s">
        <v>19</v>
      </c>
      <c r="L175" s="6" t="s">
        <v>969</v>
      </c>
      <c r="M175" s="7" t="s">
        <v>961</v>
      </c>
      <c r="N175" s="6" t="s">
        <v>22</v>
      </c>
      <c r="O175" s="6" t="s">
        <v>136</v>
      </c>
    </row>
    <row r="176" spans="1:16" ht="18.75" x14ac:dyDescent="0.3">
      <c r="A176" s="14">
        <f>_xlfn.AGGREGATE(3,3,$I$5:I176)</f>
        <v>135</v>
      </c>
      <c r="B176" s="18">
        <v>172</v>
      </c>
      <c r="C176" s="6" t="s">
        <v>970</v>
      </c>
      <c r="D176" s="7" t="s">
        <v>971</v>
      </c>
      <c r="E176" s="6" t="s">
        <v>15</v>
      </c>
      <c r="F176" s="6" t="s">
        <v>3</v>
      </c>
      <c r="G176" s="6" t="s">
        <v>972</v>
      </c>
      <c r="H176" s="6" t="s">
        <v>849</v>
      </c>
      <c r="I176" s="6" t="s">
        <v>152</v>
      </c>
      <c r="J176" s="6" t="s">
        <v>19</v>
      </c>
      <c r="K176" s="6" t="s">
        <v>19</v>
      </c>
      <c r="L176" s="6" t="s">
        <v>142</v>
      </c>
      <c r="M176" s="7" t="s">
        <v>961</v>
      </c>
      <c r="N176" s="6" t="s">
        <v>22</v>
      </c>
      <c r="O176" s="6" t="s">
        <v>136</v>
      </c>
      <c r="P176" s="16"/>
    </row>
    <row r="177" spans="1:16" ht="18.75" hidden="1" x14ac:dyDescent="0.3">
      <c r="A177" s="14">
        <f>_xlfn.AGGREGATE(3,3,$I$5:I177)</f>
        <v>135</v>
      </c>
      <c r="B177" s="1">
        <v>173</v>
      </c>
      <c r="C177" s="6" t="s">
        <v>973</v>
      </c>
      <c r="D177" s="6">
        <v>2008</v>
      </c>
      <c r="E177" s="6" t="s">
        <v>15</v>
      </c>
      <c r="F177" s="6" t="s">
        <v>3</v>
      </c>
      <c r="G177" s="6" t="s">
        <v>974</v>
      </c>
      <c r="H177" s="6" t="s">
        <v>1013</v>
      </c>
      <c r="I177" s="6" t="s">
        <v>77</v>
      </c>
      <c r="J177" s="6" t="s">
        <v>7</v>
      </c>
      <c r="K177" s="6" t="s">
        <v>975</v>
      </c>
      <c r="L177" s="6" t="s">
        <v>976</v>
      </c>
      <c r="M177" s="7" t="s">
        <v>977</v>
      </c>
      <c r="N177" s="6" t="s">
        <v>22</v>
      </c>
      <c r="O177" s="6" t="s">
        <v>552</v>
      </c>
    </row>
    <row r="178" spans="1:16" ht="18.75" hidden="1" x14ac:dyDescent="0.3">
      <c r="A178" s="14">
        <f>_xlfn.AGGREGATE(3,3,$I$5:I178)</f>
        <v>135</v>
      </c>
      <c r="B178" s="1">
        <v>174</v>
      </c>
      <c r="C178" s="6" t="s">
        <v>978</v>
      </c>
      <c r="D178" s="7" t="s">
        <v>979</v>
      </c>
      <c r="E178" s="6" t="s">
        <v>2</v>
      </c>
      <c r="F178" s="6" t="s">
        <v>3</v>
      </c>
      <c r="G178" s="6" t="s">
        <v>980</v>
      </c>
      <c r="H178" s="6" t="s">
        <v>40</v>
      </c>
      <c r="I178" s="6" t="s">
        <v>981</v>
      </c>
      <c r="J178" s="6" t="s">
        <v>19</v>
      </c>
      <c r="K178" s="6" t="s">
        <v>792</v>
      </c>
      <c r="L178" s="6" t="s">
        <v>922</v>
      </c>
      <c r="M178" s="7" t="s">
        <v>977</v>
      </c>
      <c r="N178" s="6" t="s">
        <v>11</v>
      </c>
      <c r="O178" s="6" t="s">
        <v>552</v>
      </c>
    </row>
    <row r="179" spans="1:16" ht="18.75" x14ac:dyDescent="0.3">
      <c r="A179" s="14">
        <f>_xlfn.AGGREGATE(3,3,$I$5:I179)</f>
        <v>136</v>
      </c>
      <c r="B179" s="18">
        <v>175</v>
      </c>
      <c r="C179" s="6" t="s">
        <v>982</v>
      </c>
      <c r="D179" s="7" t="s">
        <v>983</v>
      </c>
      <c r="E179" s="6" t="s">
        <v>2</v>
      </c>
      <c r="F179" s="6" t="s">
        <v>3</v>
      </c>
      <c r="G179" s="6" t="s">
        <v>984</v>
      </c>
      <c r="H179" s="6" t="s">
        <v>1012</v>
      </c>
      <c r="I179" s="6" t="s">
        <v>985</v>
      </c>
      <c r="J179" s="6" t="s">
        <v>7</v>
      </c>
      <c r="K179" s="6" t="s">
        <v>986</v>
      </c>
      <c r="L179" s="6" t="s">
        <v>640</v>
      </c>
      <c r="M179" s="7" t="s">
        <v>977</v>
      </c>
      <c r="N179" s="6" t="s">
        <v>22</v>
      </c>
      <c r="O179" s="6" t="s">
        <v>101</v>
      </c>
      <c r="P179" s="16"/>
    </row>
    <row r="180" spans="1:16" ht="18.75" hidden="1" x14ac:dyDescent="0.3">
      <c r="A180" s="14">
        <f>_xlfn.AGGREGATE(3,3,$I$5:I180)</f>
        <v>136</v>
      </c>
      <c r="B180" s="1">
        <v>176</v>
      </c>
      <c r="C180" s="6" t="s">
        <v>987</v>
      </c>
      <c r="D180" s="7" t="s">
        <v>988</v>
      </c>
      <c r="E180" s="6" t="s">
        <v>15</v>
      </c>
      <c r="F180" s="6" t="s">
        <v>3</v>
      </c>
      <c r="G180" s="6" t="s">
        <v>989</v>
      </c>
      <c r="H180" s="6" t="s">
        <v>1013</v>
      </c>
      <c r="I180" s="6" t="s">
        <v>77</v>
      </c>
      <c r="J180" s="6" t="s">
        <v>78</v>
      </c>
      <c r="K180" s="6" t="s">
        <v>990</v>
      </c>
      <c r="L180" s="6" t="s">
        <v>991</v>
      </c>
      <c r="M180" s="7" t="s">
        <v>977</v>
      </c>
      <c r="N180" s="6" t="s">
        <v>22</v>
      </c>
      <c r="O180" s="6" t="s">
        <v>552</v>
      </c>
    </row>
    <row r="181" spans="1:16" s="5" customFormat="1" ht="18.75" x14ac:dyDescent="0.3">
      <c r="A181" s="14">
        <f>_xlfn.AGGREGATE(3,3,$I$5:I181)</f>
        <v>137</v>
      </c>
      <c r="B181" s="19">
        <v>177</v>
      </c>
      <c r="C181" s="8" t="s">
        <v>992</v>
      </c>
      <c r="D181" s="9" t="s">
        <v>993</v>
      </c>
      <c r="E181" s="8" t="s">
        <v>2</v>
      </c>
      <c r="F181" s="8" t="s">
        <v>3</v>
      </c>
      <c r="G181" s="8" t="s">
        <v>994</v>
      </c>
      <c r="H181" s="8" t="s">
        <v>875</v>
      </c>
      <c r="I181" s="8" t="s">
        <v>169</v>
      </c>
      <c r="J181" s="8" t="s">
        <v>78</v>
      </c>
      <c r="K181" s="8" t="s">
        <v>995</v>
      </c>
      <c r="L181" s="8" t="s">
        <v>996</v>
      </c>
      <c r="M181" s="9" t="s">
        <v>997</v>
      </c>
      <c r="N181" s="8" t="s">
        <v>22</v>
      </c>
      <c r="O181" s="8" t="s">
        <v>101</v>
      </c>
      <c r="P181" s="17"/>
    </row>
  </sheetData>
  <autoFilter ref="B4:P181">
    <filterColumn colId="6">
      <filters>
        <filter val="Cao đẳng công nghệ kinh tế thủy sản Hải Phòng"/>
        <filter val="Cao đẳng Công nghiệp Kiến An"/>
        <filter val="Cao đẳng FPT"/>
        <filter val="Cao đẳng FPT Hải Phòng"/>
        <filter val="Cao đẳng giao thông vận tải TW 2"/>
        <filter val="Cao Đẳng GTVT Trung ương II"/>
        <filter val="Cao đẳng Hàng Hải"/>
        <filter val="Cao đẳng Hàng Hải VMU"/>
        <filter val="Cao đẳng kinh tế và công nghệ Đồ Sơn - Hải Phòng"/>
        <filter val="Cao đẳng kinh tế và công nghệ thực phẩm"/>
        <filter val="Cao đẳng nghề Hải Phòng"/>
        <filter val="CĐ Kinh tế Công nghệ thực phẩm"/>
        <filter val="Công Nghệ Thông Tin Thuỷ Sản"/>
        <filter val="Edison"/>
        <filter val="FPT Hải Phòng"/>
        <filter val="Giao thông vận tải trung ương 2"/>
        <filter val="Hữu Nghi Quốc Tế"/>
        <filter val="Hữu Nghị Quốc Tế"/>
        <filter val="Không"/>
        <filter val="Lý Thái Tổ"/>
        <filter val="Nội trú Đồ Sơn"/>
        <filter val="THPT An Dương"/>
        <filter val="THPT An Hải, An Dương"/>
        <filter val="THPT An Lão"/>
        <filter val="THPT Đồ Sơn"/>
        <filter val="THPT Đồng Hoà"/>
        <filter val="THPT Hải An"/>
        <filter val="THPT Hải Anh"/>
        <filter val="THPT Hàng Hải"/>
        <filter val="THPT Hồng Bàng"/>
        <filter val="THPT Hữu Nghị"/>
        <filter val="THPT Kiến An"/>
        <filter val="THPT Kiến Thuỵ"/>
        <filter val="THPT Kim Thành"/>
        <filter val="THPT Lê Chân"/>
        <filter val="THPT Lê Hồng Phong"/>
        <filter val="THPT Lê Quý Đôn"/>
        <filter val="THPT Lương Khánh Thiện"/>
        <filter val="THPT Lương Thế Vinh"/>
        <filter val="THPT Lý Thái Tổ"/>
        <filter val="THPT Mạc Đĩnh Chi"/>
        <filter val="THPT Maricurie"/>
        <filter val="THPT Nam Triệu"/>
        <filter val="THPT Ngô Quyền"/>
        <filter val="THPT Ngô Qyền"/>
        <filter val="THPT Nguyễn Đức Cảnh"/>
        <filter val="THPT Nguyễn Huệ"/>
        <filter val="THPT Nguyễn Trãi"/>
        <filter val="THPT Phạm Ngũ Lão"/>
        <filter val="THPT Phan Chu Trinh"/>
        <filter val="THPT Quảng Thanh"/>
        <filter val="THPT Quang Trung"/>
        <filter val="THPT Quốc Tuấn"/>
        <filter val="THPT Tân An"/>
        <filter val="THPT Tân Trào"/>
        <filter val="THPT Thái Phiên"/>
        <filter val="THPT Thăng Long"/>
        <filter val="THPT Thuỵ Hương"/>
        <filter val="THPT Tiên Lãng"/>
        <filter val="THPT Tô Hiệu"/>
        <filter val="THPT Trần Hưng Đạo"/>
        <filter val="THPT Trần Hưng Đạo - An Lão - Hải Phòng"/>
        <filter val="THPT Trần Nguyên Hãn"/>
        <filter val="THPT Trần Phú"/>
        <filter val="TPHT Phan Chu Trinh"/>
        <filter val="Trung Cấp Chuyên Nghiệp"/>
        <filter val="Vinschool"/>
      </filters>
    </filterColumn>
  </autoFilter>
  <mergeCells count="2">
    <mergeCell ref="D1:H1"/>
    <mergeCell ref="D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81"/>
  <sheetViews>
    <sheetView zoomScale="70" zoomScaleNormal="70" workbookViewId="0">
      <selection activeCell="E198" sqref="E198"/>
    </sheetView>
  </sheetViews>
  <sheetFormatPr defaultRowHeight="15" x14ac:dyDescent="0.25"/>
  <cols>
    <col min="3" max="3" width="29.42578125" bestFit="1" customWidth="1"/>
    <col min="4" max="4" width="13.140625" bestFit="1" customWidth="1"/>
    <col min="5" max="5" width="23.140625" customWidth="1"/>
    <col min="6" max="6" width="8.85546875" customWidth="1"/>
    <col min="7" max="7" width="70.5703125" customWidth="1"/>
    <col min="8" max="8" width="34.28515625" customWidth="1"/>
    <col min="9" max="9" width="13.85546875" customWidth="1"/>
    <col min="10" max="10" width="27.5703125" bestFit="1" customWidth="1"/>
    <col min="11" max="11" width="19.140625" bestFit="1" customWidth="1"/>
    <col min="12" max="12" width="110.7109375" customWidth="1"/>
    <col min="13" max="13" width="17.140625" customWidth="1"/>
    <col min="14" max="14" width="15" customWidth="1"/>
    <col min="15" max="15" width="41.42578125" customWidth="1"/>
  </cols>
  <sheetData>
    <row r="1" spans="1:16" ht="20.25" x14ac:dyDescent="0.3">
      <c r="D1" s="10" t="s">
        <v>1030</v>
      </c>
      <c r="E1" s="10"/>
      <c r="F1" s="10"/>
      <c r="G1" s="10"/>
      <c r="H1" s="10"/>
    </row>
    <row r="2" spans="1:16" ht="19.5" x14ac:dyDescent="0.35">
      <c r="D2" s="11" t="s">
        <v>1031</v>
      </c>
      <c r="E2" s="11"/>
      <c r="F2" s="11"/>
      <c r="G2" s="11"/>
      <c r="H2" s="11"/>
    </row>
    <row r="4" spans="1:16" ht="18.75" x14ac:dyDescent="0.3">
      <c r="A4" s="13" t="s">
        <v>1033</v>
      </c>
      <c r="B4" s="18" t="s">
        <v>1011</v>
      </c>
      <c r="C4" s="2" t="s">
        <v>998</v>
      </c>
      <c r="D4" s="2" t="s">
        <v>999</v>
      </c>
      <c r="E4" s="2" t="s">
        <v>1000</v>
      </c>
      <c r="F4" s="2" t="s">
        <v>1001</v>
      </c>
      <c r="G4" s="2" t="s">
        <v>1002</v>
      </c>
      <c r="H4" s="2" t="s">
        <v>1003</v>
      </c>
      <c r="I4" s="2" t="s">
        <v>1004</v>
      </c>
      <c r="J4" s="2" t="s">
        <v>1005</v>
      </c>
      <c r="K4" s="2" t="s">
        <v>1006</v>
      </c>
      <c r="L4" s="2" t="s">
        <v>1007</v>
      </c>
      <c r="M4" s="2" t="s">
        <v>1008</v>
      </c>
      <c r="N4" s="2" t="s">
        <v>1009</v>
      </c>
      <c r="O4" s="2" t="s">
        <v>1010</v>
      </c>
      <c r="P4" s="15" t="s">
        <v>1037</v>
      </c>
    </row>
    <row r="5" spans="1:16" ht="18.75" hidden="1" x14ac:dyDescent="0.3">
      <c r="A5" s="14">
        <f>_xlfn.AGGREGATE(3,3,$I$5:I5)</f>
        <v>0</v>
      </c>
      <c r="B5" s="1">
        <v>1</v>
      </c>
      <c r="C5" s="6" t="s">
        <v>0</v>
      </c>
      <c r="D5" s="7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7" t="s">
        <v>10</v>
      </c>
      <c r="N5" s="6" t="s">
        <v>11</v>
      </c>
      <c r="O5" s="6" t="s">
        <v>12</v>
      </c>
    </row>
    <row r="6" spans="1:16" ht="18.75" hidden="1" x14ac:dyDescent="0.3">
      <c r="A6" s="14">
        <f>_xlfn.AGGREGATE(3,3,$I$5:I6)</f>
        <v>0</v>
      </c>
      <c r="B6" s="1">
        <v>2</v>
      </c>
      <c r="C6" s="6" t="s">
        <v>13</v>
      </c>
      <c r="D6" s="7" t="s">
        <v>14</v>
      </c>
      <c r="E6" s="6" t="s">
        <v>15</v>
      </c>
      <c r="F6" s="6" t="s">
        <v>3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19</v>
      </c>
      <c r="L6" s="6" t="s">
        <v>20</v>
      </c>
      <c r="M6" s="7" t="s">
        <v>21</v>
      </c>
      <c r="N6" s="6" t="s">
        <v>22</v>
      </c>
      <c r="O6" s="6" t="s">
        <v>12</v>
      </c>
    </row>
    <row r="7" spans="1:16" ht="18.75" hidden="1" x14ac:dyDescent="0.3">
      <c r="A7" s="14">
        <f>_xlfn.AGGREGATE(3,3,$I$5:I7)</f>
        <v>0</v>
      </c>
      <c r="B7" s="1">
        <v>3</v>
      </c>
      <c r="C7" s="6" t="s">
        <v>23</v>
      </c>
      <c r="D7" s="6">
        <v>2008</v>
      </c>
      <c r="E7" s="6" t="s">
        <v>15</v>
      </c>
      <c r="F7" s="6" t="s">
        <v>24</v>
      </c>
      <c r="G7" s="6" t="s">
        <v>25</v>
      </c>
      <c r="H7" s="6" t="s">
        <v>26</v>
      </c>
      <c r="I7" s="6" t="s">
        <v>27</v>
      </c>
      <c r="J7" s="6" t="s">
        <v>7</v>
      </c>
      <c r="K7" s="6" t="s">
        <v>28</v>
      </c>
      <c r="L7" s="6" t="s">
        <v>29</v>
      </c>
      <c r="M7" s="7" t="s">
        <v>30</v>
      </c>
      <c r="N7" s="6" t="s">
        <v>22</v>
      </c>
      <c r="O7" s="6" t="s">
        <v>12</v>
      </c>
    </row>
    <row r="8" spans="1:16" ht="18.75" hidden="1" x14ac:dyDescent="0.3">
      <c r="A8" s="14">
        <f>_xlfn.AGGREGATE(3,3,$I$5:I8)</f>
        <v>0</v>
      </c>
      <c r="B8" s="1">
        <v>4</v>
      </c>
      <c r="C8" s="6" t="s">
        <v>31</v>
      </c>
      <c r="D8" s="6">
        <v>2011</v>
      </c>
      <c r="E8" s="6" t="s">
        <v>32</v>
      </c>
      <c r="F8" s="6" t="s">
        <v>24</v>
      </c>
      <c r="G8" s="6" t="s">
        <v>33</v>
      </c>
      <c r="H8" s="6" t="s">
        <v>34</v>
      </c>
      <c r="I8" s="6" t="s">
        <v>35</v>
      </c>
      <c r="J8" s="6" t="s">
        <v>19</v>
      </c>
      <c r="K8" s="6" t="s">
        <v>19</v>
      </c>
      <c r="L8" s="6" t="s">
        <v>20</v>
      </c>
      <c r="M8" s="7" t="s">
        <v>36</v>
      </c>
      <c r="N8" s="6" t="s">
        <v>11</v>
      </c>
      <c r="O8" s="6" t="s">
        <v>12</v>
      </c>
    </row>
    <row r="9" spans="1:16" ht="18.75" hidden="1" x14ac:dyDescent="0.3">
      <c r="A9" s="14">
        <f>_xlfn.AGGREGATE(3,3,$I$5:I9)</f>
        <v>0</v>
      </c>
      <c r="B9" s="1">
        <v>5</v>
      </c>
      <c r="C9" s="6" t="s">
        <v>37</v>
      </c>
      <c r="D9" s="7" t="s">
        <v>38</v>
      </c>
      <c r="E9" s="6" t="s">
        <v>2</v>
      </c>
      <c r="F9" s="6" t="s">
        <v>3</v>
      </c>
      <c r="G9" s="6" t="s">
        <v>39</v>
      </c>
      <c r="H9" s="6" t="s">
        <v>40</v>
      </c>
      <c r="I9" s="6" t="s">
        <v>41</v>
      </c>
      <c r="J9" s="6" t="s">
        <v>19</v>
      </c>
      <c r="K9" s="6" t="s">
        <v>19</v>
      </c>
      <c r="L9" s="6" t="s">
        <v>42</v>
      </c>
      <c r="M9" s="7" t="s">
        <v>43</v>
      </c>
      <c r="N9" s="6" t="s">
        <v>11</v>
      </c>
      <c r="O9" s="6" t="s">
        <v>12</v>
      </c>
    </row>
    <row r="10" spans="1:16" ht="18.75" hidden="1" x14ac:dyDescent="0.3">
      <c r="A10" s="14">
        <f>_xlfn.AGGREGATE(3,3,$I$5:I10)</f>
        <v>0</v>
      </c>
      <c r="B10" s="1">
        <v>6</v>
      </c>
      <c r="C10" s="6" t="s">
        <v>44</v>
      </c>
      <c r="D10" s="7" t="s">
        <v>45</v>
      </c>
      <c r="E10" s="6" t="s">
        <v>2</v>
      </c>
      <c r="F10" s="6" t="s">
        <v>3</v>
      </c>
      <c r="G10" s="6" t="s">
        <v>46</v>
      </c>
      <c r="H10" s="6" t="s">
        <v>47</v>
      </c>
      <c r="I10" s="6" t="s">
        <v>48</v>
      </c>
      <c r="J10" s="6" t="s">
        <v>19</v>
      </c>
      <c r="K10" s="6" t="s">
        <v>19</v>
      </c>
      <c r="L10" s="6" t="s">
        <v>49</v>
      </c>
      <c r="M10" s="7" t="s">
        <v>50</v>
      </c>
      <c r="N10" s="6" t="s">
        <v>11</v>
      </c>
      <c r="O10" s="6" t="s">
        <v>12</v>
      </c>
    </row>
    <row r="11" spans="1:16" ht="18.75" hidden="1" x14ac:dyDescent="0.3">
      <c r="A11" s="14">
        <f>_xlfn.AGGREGATE(3,3,$I$5:I11)</f>
        <v>0</v>
      </c>
      <c r="B11" s="1">
        <v>7</v>
      </c>
      <c r="C11" s="6" t="s">
        <v>51</v>
      </c>
      <c r="D11" s="7" t="s">
        <v>52</v>
      </c>
      <c r="E11" s="6" t="s">
        <v>15</v>
      </c>
      <c r="F11" s="6" t="s">
        <v>24</v>
      </c>
      <c r="G11" s="6" t="s">
        <v>53</v>
      </c>
      <c r="H11" s="6" t="s">
        <v>54</v>
      </c>
      <c r="I11" s="6" t="s">
        <v>55</v>
      </c>
      <c r="J11" s="6" t="s">
        <v>7</v>
      </c>
      <c r="K11" s="6" t="s">
        <v>56</v>
      </c>
      <c r="L11" s="6" t="s">
        <v>57</v>
      </c>
      <c r="M11" s="7" t="s">
        <v>58</v>
      </c>
      <c r="N11" s="6" t="s">
        <v>11</v>
      </c>
      <c r="O11" s="6" t="s">
        <v>59</v>
      </c>
    </row>
    <row r="12" spans="1:16" ht="18.75" hidden="1" x14ac:dyDescent="0.3">
      <c r="A12" s="14">
        <f>_xlfn.AGGREGATE(3,3,$I$5:I12)</f>
        <v>0</v>
      </c>
      <c r="B12" s="1">
        <v>8</v>
      </c>
      <c r="C12" s="6" t="s">
        <v>60</v>
      </c>
      <c r="D12" s="7" t="s">
        <v>61</v>
      </c>
      <c r="E12" s="6" t="s">
        <v>15</v>
      </c>
      <c r="F12" s="6" t="s">
        <v>3</v>
      </c>
      <c r="G12" s="6" t="s">
        <v>62</v>
      </c>
      <c r="H12" s="6" t="s">
        <v>1026</v>
      </c>
      <c r="I12" s="6" t="s">
        <v>64</v>
      </c>
      <c r="J12" s="6" t="s">
        <v>7</v>
      </c>
      <c r="K12" s="6" t="s">
        <v>65</v>
      </c>
      <c r="L12" s="6" t="s">
        <v>66</v>
      </c>
      <c r="M12" s="7" t="s">
        <v>67</v>
      </c>
      <c r="N12" s="6" t="s">
        <v>11</v>
      </c>
      <c r="O12" s="6" t="s">
        <v>59</v>
      </c>
    </row>
    <row r="13" spans="1:16" ht="18.75" hidden="1" x14ac:dyDescent="0.3">
      <c r="A13" s="14">
        <f>_xlfn.AGGREGATE(3,3,$I$5:I13)</f>
        <v>0</v>
      </c>
      <c r="B13" s="1">
        <v>9</v>
      </c>
      <c r="C13" s="6" t="s">
        <v>68</v>
      </c>
      <c r="D13" s="7" t="s">
        <v>69</v>
      </c>
      <c r="E13" s="6" t="s">
        <v>15</v>
      </c>
      <c r="F13" s="6" t="s">
        <v>24</v>
      </c>
      <c r="G13" s="6" t="s">
        <v>1027</v>
      </c>
      <c r="H13" s="6" t="s">
        <v>70</v>
      </c>
      <c r="I13" s="6" t="s">
        <v>71</v>
      </c>
      <c r="J13" s="6" t="s">
        <v>7</v>
      </c>
      <c r="K13" s="6" t="s">
        <v>72</v>
      </c>
      <c r="L13" s="6" t="s">
        <v>66</v>
      </c>
      <c r="M13" s="7" t="s">
        <v>67</v>
      </c>
      <c r="N13" s="6" t="s">
        <v>11</v>
      </c>
      <c r="O13" s="6" t="s">
        <v>59</v>
      </c>
    </row>
    <row r="14" spans="1:16" ht="18.75" hidden="1" x14ac:dyDescent="0.3">
      <c r="A14" s="14">
        <f>_xlfn.AGGREGATE(3,3,$I$5:I14)</f>
        <v>0</v>
      </c>
      <c r="B14" s="1">
        <v>10</v>
      </c>
      <c r="C14" s="6" t="s">
        <v>73</v>
      </c>
      <c r="D14" s="7" t="s">
        <v>74</v>
      </c>
      <c r="E14" s="6" t="s">
        <v>15</v>
      </c>
      <c r="F14" s="6" t="s">
        <v>24</v>
      </c>
      <c r="G14" s="6" t="s">
        <v>75</v>
      </c>
      <c r="H14" s="6" t="s">
        <v>76</v>
      </c>
      <c r="I14" s="6" t="s">
        <v>77</v>
      </c>
      <c r="J14" s="6" t="s">
        <v>78</v>
      </c>
      <c r="K14" s="6" t="s">
        <v>79</v>
      </c>
      <c r="L14" s="6" t="s">
        <v>80</v>
      </c>
      <c r="M14" s="7" t="s">
        <v>67</v>
      </c>
      <c r="N14" s="6" t="s">
        <v>11</v>
      </c>
      <c r="O14" s="6" t="s">
        <v>59</v>
      </c>
    </row>
    <row r="15" spans="1:16" ht="18.75" hidden="1" x14ac:dyDescent="0.3">
      <c r="A15" s="14">
        <f>_xlfn.AGGREGATE(3,3,$I$5:I15)</f>
        <v>0</v>
      </c>
      <c r="B15" s="1">
        <v>11</v>
      </c>
      <c r="C15" s="6" t="s">
        <v>81</v>
      </c>
      <c r="D15" s="7" t="s">
        <v>82</v>
      </c>
      <c r="E15" s="6" t="s">
        <v>15</v>
      </c>
      <c r="F15" s="6" t="s">
        <v>3</v>
      </c>
      <c r="G15" s="6" t="s">
        <v>83</v>
      </c>
      <c r="H15" s="6" t="s">
        <v>84</v>
      </c>
      <c r="I15" s="6" t="s">
        <v>85</v>
      </c>
      <c r="J15" s="6" t="s">
        <v>78</v>
      </c>
      <c r="K15" s="6" t="s">
        <v>86</v>
      </c>
      <c r="L15" s="6" t="s">
        <v>80</v>
      </c>
      <c r="M15" s="7" t="s">
        <v>67</v>
      </c>
      <c r="N15" s="6" t="s">
        <v>11</v>
      </c>
      <c r="O15" s="6" t="s">
        <v>59</v>
      </c>
    </row>
    <row r="16" spans="1:16" ht="18.75" hidden="1" x14ac:dyDescent="0.3">
      <c r="A16" s="14">
        <f>_xlfn.AGGREGATE(3,3,$I$5:I16)</f>
        <v>0</v>
      </c>
      <c r="B16" s="1">
        <v>12</v>
      </c>
      <c r="C16" s="6" t="s">
        <v>87</v>
      </c>
      <c r="D16" s="7" t="s">
        <v>88</v>
      </c>
      <c r="E16" s="6" t="s">
        <v>15</v>
      </c>
      <c r="F16" s="6" t="s">
        <v>3</v>
      </c>
      <c r="G16" s="6" t="s">
        <v>89</v>
      </c>
      <c r="H16" s="6" t="s">
        <v>90</v>
      </c>
      <c r="I16" s="6" t="s">
        <v>91</v>
      </c>
      <c r="J16" s="6" t="s">
        <v>7</v>
      </c>
      <c r="K16" s="6" t="s">
        <v>92</v>
      </c>
      <c r="L16" s="6" t="s">
        <v>80</v>
      </c>
      <c r="M16" s="7" t="s">
        <v>93</v>
      </c>
      <c r="N16" s="6" t="s">
        <v>11</v>
      </c>
      <c r="O16" s="6" t="s">
        <v>59</v>
      </c>
    </row>
    <row r="17" spans="1:16" ht="18.75" hidden="1" x14ac:dyDescent="0.3">
      <c r="A17" s="14">
        <f>_xlfn.AGGREGATE(3,3,$I$5:I17)</f>
        <v>0</v>
      </c>
      <c r="B17" s="1">
        <v>13</v>
      </c>
      <c r="C17" s="6" t="s">
        <v>94</v>
      </c>
      <c r="D17" s="7" t="s">
        <v>95</v>
      </c>
      <c r="E17" s="6" t="s">
        <v>96</v>
      </c>
      <c r="F17" s="6" t="s">
        <v>3</v>
      </c>
      <c r="G17" s="6" t="s">
        <v>97</v>
      </c>
      <c r="H17" s="6" t="s">
        <v>98</v>
      </c>
      <c r="I17" s="6" t="s">
        <v>98</v>
      </c>
      <c r="J17" s="6" t="s">
        <v>78</v>
      </c>
      <c r="K17" s="6" t="s">
        <v>99</v>
      </c>
      <c r="L17" s="6" t="s">
        <v>100</v>
      </c>
      <c r="M17" s="7" t="s">
        <v>50</v>
      </c>
      <c r="N17" s="6" t="s">
        <v>11</v>
      </c>
      <c r="O17" s="6" t="s">
        <v>101</v>
      </c>
    </row>
    <row r="18" spans="1:16" ht="18.75" hidden="1" x14ac:dyDescent="0.3">
      <c r="A18" s="14">
        <f>_xlfn.AGGREGATE(3,3,$I$5:I18)</f>
        <v>0</v>
      </c>
      <c r="B18" s="1">
        <v>14</v>
      </c>
      <c r="C18" s="6" t="s">
        <v>102</v>
      </c>
      <c r="D18" s="7" t="s">
        <v>103</v>
      </c>
      <c r="E18" s="6" t="s">
        <v>15</v>
      </c>
      <c r="F18" s="6" t="s">
        <v>3</v>
      </c>
      <c r="G18" s="6" t="s">
        <v>104</v>
      </c>
      <c r="H18" s="6" t="s">
        <v>1029</v>
      </c>
      <c r="I18" s="6" t="s">
        <v>105</v>
      </c>
      <c r="J18" s="6" t="s">
        <v>78</v>
      </c>
      <c r="K18" s="6" t="s">
        <v>106</v>
      </c>
      <c r="L18" s="6" t="s">
        <v>107</v>
      </c>
      <c r="M18" s="7" t="s">
        <v>108</v>
      </c>
      <c r="N18" s="6" t="s">
        <v>22</v>
      </c>
      <c r="O18" s="6" t="s">
        <v>109</v>
      </c>
    </row>
    <row r="19" spans="1:16" ht="18.75" hidden="1" x14ac:dyDescent="0.3">
      <c r="A19" s="14">
        <f>_xlfn.AGGREGATE(3,3,$I$5:I19)</f>
        <v>0</v>
      </c>
      <c r="B19" s="1">
        <v>15</v>
      </c>
      <c r="C19" s="6" t="s">
        <v>110</v>
      </c>
      <c r="D19" s="6">
        <v>2008</v>
      </c>
      <c r="E19" s="6" t="s">
        <v>15</v>
      </c>
      <c r="F19" s="6" t="s">
        <v>3</v>
      </c>
      <c r="G19" s="6" t="s">
        <v>111</v>
      </c>
      <c r="H19" s="6" t="s">
        <v>112</v>
      </c>
      <c r="I19" s="6" t="s">
        <v>113</v>
      </c>
      <c r="J19" s="6" t="s">
        <v>78</v>
      </c>
      <c r="K19" s="6" t="s">
        <v>114</v>
      </c>
      <c r="L19" s="6" t="s">
        <v>115</v>
      </c>
      <c r="M19" s="7" t="s">
        <v>116</v>
      </c>
      <c r="N19" s="6" t="s">
        <v>22</v>
      </c>
      <c r="O19" s="6" t="s">
        <v>117</v>
      </c>
    </row>
    <row r="20" spans="1:16" ht="18.75" x14ac:dyDescent="0.3">
      <c r="A20" s="14">
        <f>_xlfn.AGGREGATE(3,3,$I$5:I20)</f>
        <v>1</v>
      </c>
      <c r="B20" s="18">
        <v>16</v>
      </c>
      <c r="C20" s="6" t="s">
        <v>118</v>
      </c>
      <c r="D20" s="6">
        <v>2008</v>
      </c>
      <c r="E20" s="6" t="s">
        <v>15</v>
      </c>
      <c r="F20" s="6" t="s">
        <v>3</v>
      </c>
      <c r="G20" s="6" t="s">
        <v>119</v>
      </c>
      <c r="H20" s="6" t="s">
        <v>1019</v>
      </c>
      <c r="I20" s="6" t="s">
        <v>18</v>
      </c>
      <c r="J20" s="6" t="s">
        <v>7</v>
      </c>
      <c r="K20" s="6" t="s">
        <v>121</v>
      </c>
      <c r="L20" s="6" t="s">
        <v>122</v>
      </c>
      <c r="M20" s="7" t="s">
        <v>116</v>
      </c>
      <c r="N20" s="6" t="s">
        <v>22</v>
      </c>
      <c r="O20" s="6" t="s">
        <v>117</v>
      </c>
      <c r="P20" s="16"/>
    </row>
    <row r="21" spans="1:16" ht="18.75" hidden="1" x14ac:dyDescent="0.3">
      <c r="A21" s="14">
        <f>_xlfn.AGGREGATE(3,3,$I$5:I21)</f>
        <v>1</v>
      </c>
      <c r="B21" s="1">
        <v>17</v>
      </c>
      <c r="C21" s="6" t="s">
        <v>123</v>
      </c>
      <c r="D21" s="6">
        <v>2008</v>
      </c>
      <c r="E21" s="6" t="s">
        <v>15</v>
      </c>
      <c r="F21" s="6" t="s">
        <v>24</v>
      </c>
      <c r="G21" s="6" t="s">
        <v>124</v>
      </c>
      <c r="H21" s="6" t="s">
        <v>125</v>
      </c>
      <c r="I21" s="6" t="s">
        <v>126</v>
      </c>
      <c r="J21" s="6" t="s">
        <v>7</v>
      </c>
      <c r="K21" s="6" t="s">
        <v>127</v>
      </c>
      <c r="L21" s="6" t="s">
        <v>115</v>
      </c>
      <c r="M21" s="7" t="s">
        <v>116</v>
      </c>
      <c r="N21" s="6" t="s">
        <v>22</v>
      </c>
      <c r="O21" s="6" t="s">
        <v>117</v>
      </c>
    </row>
    <row r="22" spans="1:16" ht="18.75" hidden="1" x14ac:dyDescent="0.3">
      <c r="A22" s="14">
        <f>_xlfn.AGGREGATE(3,3,$I$5:I22)</f>
        <v>1</v>
      </c>
      <c r="B22" s="1">
        <v>18</v>
      </c>
      <c r="C22" s="6" t="s">
        <v>128</v>
      </c>
      <c r="D22" s="7" t="s">
        <v>129</v>
      </c>
      <c r="E22" s="6" t="s">
        <v>96</v>
      </c>
      <c r="F22" s="6" t="s">
        <v>3</v>
      </c>
      <c r="G22" s="6" t="s">
        <v>130</v>
      </c>
      <c r="H22" s="6" t="s">
        <v>131</v>
      </c>
      <c r="I22" s="6" t="s">
        <v>132</v>
      </c>
      <c r="J22" s="6" t="s">
        <v>7</v>
      </c>
      <c r="K22" s="6" t="s">
        <v>133</v>
      </c>
      <c r="L22" s="6" t="s">
        <v>134</v>
      </c>
      <c r="M22" s="7" t="s">
        <v>135</v>
      </c>
      <c r="N22" s="6" t="s">
        <v>22</v>
      </c>
      <c r="O22" s="6" t="s">
        <v>136</v>
      </c>
    </row>
    <row r="23" spans="1:16" ht="18.75" hidden="1" x14ac:dyDescent="0.3">
      <c r="A23" s="14">
        <f>_xlfn.AGGREGATE(3,3,$I$5:I23)</f>
        <v>1</v>
      </c>
      <c r="B23" s="1">
        <v>19</v>
      </c>
      <c r="C23" s="6" t="s">
        <v>137</v>
      </c>
      <c r="D23" s="7" t="s">
        <v>138</v>
      </c>
      <c r="E23" s="6" t="s">
        <v>32</v>
      </c>
      <c r="F23" s="6" t="s">
        <v>24</v>
      </c>
      <c r="G23" s="6" t="s">
        <v>139</v>
      </c>
      <c r="H23" s="6" t="s">
        <v>140</v>
      </c>
      <c r="I23" s="6" t="s">
        <v>141</v>
      </c>
      <c r="J23" s="6" t="s">
        <v>19</v>
      </c>
      <c r="K23" s="6" t="s">
        <v>98</v>
      </c>
      <c r="L23" s="6" t="s">
        <v>142</v>
      </c>
      <c r="M23" s="7" t="s">
        <v>143</v>
      </c>
      <c r="N23" s="6" t="s">
        <v>11</v>
      </c>
      <c r="O23" s="6" t="s">
        <v>59</v>
      </c>
    </row>
    <row r="24" spans="1:16" ht="18.75" hidden="1" x14ac:dyDescent="0.3">
      <c r="A24" s="14">
        <f>_xlfn.AGGREGATE(3,3,$I$5:I24)</f>
        <v>1</v>
      </c>
      <c r="B24" s="1">
        <v>20</v>
      </c>
      <c r="C24" s="6" t="s">
        <v>144</v>
      </c>
      <c r="D24" s="7" t="s">
        <v>145</v>
      </c>
      <c r="E24" s="6" t="s">
        <v>32</v>
      </c>
      <c r="F24" s="6" t="s">
        <v>24</v>
      </c>
      <c r="G24" s="6" t="s">
        <v>146</v>
      </c>
      <c r="H24" s="6" t="s">
        <v>147</v>
      </c>
      <c r="I24" s="6" t="s">
        <v>148</v>
      </c>
      <c r="J24" s="6" t="s">
        <v>19</v>
      </c>
      <c r="K24" s="6" t="s">
        <v>98</v>
      </c>
      <c r="L24" s="6" t="s">
        <v>80</v>
      </c>
      <c r="M24" s="7" t="s">
        <v>143</v>
      </c>
      <c r="N24" s="6" t="s">
        <v>11</v>
      </c>
      <c r="O24" s="6" t="s">
        <v>59</v>
      </c>
    </row>
    <row r="25" spans="1:16" ht="18.75" hidden="1" x14ac:dyDescent="0.3">
      <c r="A25" s="14">
        <f>_xlfn.AGGREGATE(3,3,$I$5:I25)</f>
        <v>1</v>
      </c>
      <c r="B25" s="1">
        <v>21</v>
      </c>
      <c r="C25" s="6" t="s">
        <v>149</v>
      </c>
      <c r="D25" s="7" t="s">
        <v>150</v>
      </c>
      <c r="E25" s="6" t="s">
        <v>15</v>
      </c>
      <c r="F25" s="6" t="s">
        <v>24</v>
      </c>
      <c r="G25" s="6" t="s">
        <v>151</v>
      </c>
      <c r="H25" s="6" t="s">
        <v>318</v>
      </c>
      <c r="I25" s="6" t="s">
        <v>152</v>
      </c>
      <c r="J25" s="6" t="s">
        <v>7</v>
      </c>
      <c r="K25" s="6" t="s">
        <v>153</v>
      </c>
      <c r="L25" s="6" t="s">
        <v>80</v>
      </c>
      <c r="M25" s="7" t="s">
        <v>154</v>
      </c>
      <c r="N25" s="6" t="s">
        <v>11</v>
      </c>
      <c r="O25" s="6" t="s">
        <v>59</v>
      </c>
    </row>
    <row r="26" spans="1:16" ht="18.75" x14ac:dyDescent="0.3">
      <c r="A26" s="14">
        <f>_xlfn.AGGREGATE(3,3,$I$5:I26)</f>
        <v>2</v>
      </c>
      <c r="B26" s="18">
        <v>22</v>
      </c>
      <c r="C26" s="6" t="s">
        <v>155</v>
      </c>
      <c r="D26" s="7" t="s">
        <v>156</v>
      </c>
      <c r="E26" s="6" t="s">
        <v>15</v>
      </c>
      <c r="F26" s="6" t="s">
        <v>3</v>
      </c>
      <c r="G26" s="6" t="s">
        <v>157</v>
      </c>
      <c r="H26" s="6" t="s">
        <v>1013</v>
      </c>
      <c r="I26" s="6" t="s">
        <v>159</v>
      </c>
      <c r="J26" s="6" t="s">
        <v>78</v>
      </c>
      <c r="K26" s="6" t="s">
        <v>160</v>
      </c>
      <c r="L26" s="6" t="s">
        <v>80</v>
      </c>
      <c r="M26" s="7" t="s">
        <v>58</v>
      </c>
      <c r="N26" s="6" t="s">
        <v>11</v>
      </c>
      <c r="O26" s="6" t="s">
        <v>59</v>
      </c>
      <c r="P26" s="16"/>
    </row>
    <row r="27" spans="1:16" ht="18.75" hidden="1" x14ac:dyDescent="0.3">
      <c r="A27" s="14">
        <f>_xlfn.AGGREGATE(3,3,$I$5:I27)</f>
        <v>2</v>
      </c>
      <c r="B27" s="1">
        <v>23</v>
      </c>
      <c r="C27" s="6" t="s">
        <v>161</v>
      </c>
      <c r="D27" s="7" t="s">
        <v>162</v>
      </c>
      <c r="E27" s="6" t="s">
        <v>15</v>
      </c>
      <c r="F27" s="6" t="s">
        <v>3</v>
      </c>
      <c r="G27" s="6" t="s">
        <v>163</v>
      </c>
      <c r="H27" s="6" t="s">
        <v>1026</v>
      </c>
      <c r="I27" s="6" t="s">
        <v>105</v>
      </c>
      <c r="J27" s="6" t="s">
        <v>7</v>
      </c>
      <c r="K27" s="6" t="s">
        <v>164</v>
      </c>
      <c r="L27" s="6" t="s">
        <v>80</v>
      </c>
      <c r="M27" s="7" t="s">
        <v>93</v>
      </c>
      <c r="N27" s="6" t="s">
        <v>11</v>
      </c>
      <c r="O27" s="6" t="s">
        <v>59</v>
      </c>
    </row>
    <row r="28" spans="1:16" ht="18.75" hidden="1" x14ac:dyDescent="0.3">
      <c r="A28" s="14">
        <f>_xlfn.AGGREGATE(3,3,$I$5:I28)</f>
        <v>2</v>
      </c>
      <c r="B28" s="1">
        <v>24</v>
      </c>
      <c r="C28" s="6" t="s">
        <v>165</v>
      </c>
      <c r="D28" s="7" t="s">
        <v>166</v>
      </c>
      <c r="E28" s="6" t="s">
        <v>15</v>
      </c>
      <c r="F28" s="6" t="s">
        <v>3</v>
      </c>
      <c r="G28" s="6" t="s">
        <v>167</v>
      </c>
      <c r="H28" s="6" t="s">
        <v>168</v>
      </c>
      <c r="I28" s="6" t="s">
        <v>169</v>
      </c>
      <c r="J28" s="6" t="s">
        <v>19</v>
      </c>
      <c r="K28" s="6" t="s">
        <v>98</v>
      </c>
      <c r="L28" s="6" t="s">
        <v>142</v>
      </c>
      <c r="M28" s="7" t="s">
        <v>67</v>
      </c>
      <c r="N28" s="6" t="s">
        <v>11</v>
      </c>
      <c r="O28" s="6" t="s">
        <v>59</v>
      </c>
    </row>
    <row r="29" spans="1:16" ht="18.75" hidden="1" x14ac:dyDescent="0.3">
      <c r="A29" s="14">
        <f>_xlfn.AGGREGATE(3,3,$I$5:I29)</f>
        <v>2</v>
      </c>
      <c r="B29" s="1">
        <v>25</v>
      </c>
      <c r="C29" s="6" t="s">
        <v>170</v>
      </c>
      <c r="D29" s="7" t="s">
        <v>171</v>
      </c>
      <c r="E29" s="6" t="s">
        <v>15</v>
      </c>
      <c r="F29" s="6" t="s">
        <v>3</v>
      </c>
      <c r="G29" s="6" t="s">
        <v>172</v>
      </c>
      <c r="H29" s="6" t="s">
        <v>1026</v>
      </c>
      <c r="I29" s="6" t="s">
        <v>105</v>
      </c>
      <c r="J29" s="6" t="s">
        <v>78</v>
      </c>
      <c r="K29" s="6" t="s">
        <v>173</v>
      </c>
      <c r="L29" s="6" t="s">
        <v>80</v>
      </c>
      <c r="M29" s="7" t="s">
        <v>67</v>
      </c>
      <c r="N29" s="6" t="s">
        <v>11</v>
      </c>
      <c r="O29" s="6" t="s">
        <v>59</v>
      </c>
    </row>
    <row r="30" spans="1:16" ht="18.75" hidden="1" x14ac:dyDescent="0.3">
      <c r="A30" s="14">
        <f>_xlfn.AGGREGATE(3,3,$I$5:I30)</f>
        <v>2</v>
      </c>
      <c r="B30" s="1">
        <v>26</v>
      </c>
      <c r="C30" s="6" t="s">
        <v>174</v>
      </c>
      <c r="D30" s="7" t="s">
        <v>175</v>
      </c>
      <c r="E30" s="6" t="s">
        <v>2</v>
      </c>
      <c r="F30" s="6" t="s">
        <v>24</v>
      </c>
      <c r="G30" s="6" t="s">
        <v>176</v>
      </c>
      <c r="H30" s="6" t="s">
        <v>177</v>
      </c>
      <c r="I30" s="6" t="s">
        <v>41</v>
      </c>
      <c r="J30" s="6" t="s">
        <v>19</v>
      </c>
      <c r="K30" s="6" t="s">
        <v>98</v>
      </c>
      <c r="L30" s="6" t="s">
        <v>178</v>
      </c>
      <c r="M30" s="7" t="s">
        <v>93</v>
      </c>
      <c r="N30" s="6" t="s">
        <v>11</v>
      </c>
      <c r="O30" s="6" t="s">
        <v>59</v>
      </c>
    </row>
    <row r="31" spans="1:16" ht="18.75" hidden="1" x14ac:dyDescent="0.3">
      <c r="A31" s="14">
        <f>_xlfn.AGGREGATE(3,3,$I$5:I31)</f>
        <v>2</v>
      </c>
      <c r="B31" s="1">
        <v>27</v>
      </c>
      <c r="C31" s="6" t="s">
        <v>179</v>
      </c>
      <c r="D31" s="7" t="s">
        <v>180</v>
      </c>
      <c r="E31" s="6" t="s">
        <v>2</v>
      </c>
      <c r="F31" s="6" t="s">
        <v>24</v>
      </c>
      <c r="G31" s="6" t="s">
        <v>181</v>
      </c>
      <c r="H31" s="6" t="s">
        <v>177</v>
      </c>
      <c r="I31" s="6" t="s">
        <v>41</v>
      </c>
      <c r="J31" s="6" t="s">
        <v>19</v>
      </c>
      <c r="K31" s="6" t="s">
        <v>98</v>
      </c>
      <c r="L31" s="6" t="s">
        <v>142</v>
      </c>
      <c r="M31" s="7" t="s">
        <v>93</v>
      </c>
      <c r="N31" s="6" t="s">
        <v>11</v>
      </c>
      <c r="O31" s="6" t="s">
        <v>59</v>
      </c>
    </row>
    <row r="32" spans="1:16" ht="18.75" hidden="1" x14ac:dyDescent="0.3">
      <c r="A32" s="14">
        <f>_xlfn.AGGREGATE(3,3,$I$5:I32)</f>
        <v>2</v>
      </c>
      <c r="B32" s="1">
        <v>28</v>
      </c>
      <c r="C32" s="6" t="s">
        <v>182</v>
      </c>
      <c r="D32" s="7" t="s">
        <v>183</v>
      </c>
      <c r="E32" s="6" t="s">
        <v>15</v>
      </c>
      <c r="F32" s="6" t="s">
        <v>24</v>
      </c>
      <c r="G32" s="6" t="s">
        <v>184</v>
      </c>
      <c r="H32" s="6" t="s">
        <v>785</v>
      </c>
      <c r="I32" s="6" t="s">
        <v>185</v>
      </c>
      <c r="J32" s="6" t="s">
        <v>7</v>
      </c>
      <c r="K32" s="6" t="s">
        <v>186</v>
      </c>
      <c r="L32" s="6" t="s">
        <v>80</v>
      </c>
      <c r="M32" s="7" t="s">
        <v>93</v>
      </c>
      <c r="N32" s="6" t="s">
        <v>11</v>
      </c>
      <c r="O32" s="6" t="s">
        <v>59</v>
      </c>
    </row>
    <row r="33" spans="1:16" ht="18.75" hidden="1" x14ac:dyDescent="0.3">
      <c r="A33" s="14">
        <f>_xlfn.AGGREGATE(3,3,$I$5:I33)</f>
        <v>2</v>
      </c>
      <c r="B33" s="1">
        <v>29</v>
      </c>
      <c r="C33" s="6" t="s">
        <v>161</v>
      </c>
      <c r="D33" s="7" t="s">
        <v>187</v>
      </c>
      <c r="E33" s="6" t="s">
        <v>15</v>
      </c>
      <c r="F33" s="6" t="s">
        <v>3</v>
      </c>
      <c r="G33" s="6" t="s">
        <v>188</v>
      </c>
      <c r="H33" s="6" t="s">
        <v>1026</v>
      </c>
      <c r="I33" s="6" t="s">
        <v>105</v>
      </c>
      <c r="J33" s="6" t="s">
        <v>7</v>
      </c>
      <c r="K33" s="6" t="s">
        <v>189</v>
      </c>
      <c r="L33" s="6" t="s">
        <v>80</v>
      </c>
      <c r="M33" s="7" t="s">
        <v>93</v>
      </c>
      <c r="N33" s="6" t="s">
        <v>11</v>
      </c>
      <c r="O33" s="6" t="s">
        <v>59</v>
      </c>
    </row>
    <row r="34" spans="1:16" ht="18.75" hidden="1" x14ac:dyDescent="0.3">
      <c r="A34" s="14">
        <f>_xlfn.AGGREGATE(3,3,$I$5:I34)</f>
        <v>2</v>
      </c>
      <c r="B34" s="1">
        <v>30</v>
      </c>
      <c r="C34" s="6" t="s">
        <v>190</v>
      </c>
      <c r="D34" s="7" t="s">
        <v>191</v>
      </c>
      <c r="E34" s="6" t="s">
        <v>15</v>
      </c>
      <c r="F34" s="6" t="s">
        <v>3</v>
      </c>
      <c r="G34" s="6" t="s">
        <v>192</v>
      </c>
      <c r="H34" s="6" t="s">
        <v>84</v>
      </c>
      <c r="I34" s="6" t="s">
        <v>193</v>
      </c>
      <c r="J34" s="6" t="s">
        <v>78</v>
      </c>
      <c r="K34" s="6" t="s">
        <v>194</v>
      </c>
      <c r="L34" s="6" t="s">
        <v>66</v>
      </c>
      <c r="M34" s="7" t="s">
        <v>195</v>
      </c>
      <c r="N34" s="6" t="s">
        <v>11</v>
      </c>
      <c r="O34" s="6" t="s">
        <v>59</v>
      </c>
    </row>
    <row r="35" spans="1:16" ht="18.75" hidden="1" x14ac:dyDescent="0.3">
      <c r="A35" s="14">
        <f>_xlfn.AGGREGATE(3,3,$I$5:I35)</f>
        <v>2</v>
      </c>
      <c r="B35" s="1">
        <v>31</v>
      </c>
      <c r="C35" s="6" t="s">
        <v>196</v>
      </c>
      <c r="D35" s="7" t="s">
        <v>197</v>
      </c>
      <c r="E35" s="6" t="s">
        <v>15</v>
      </c>
      <c r="F35" s="6" t="s">
        <v>3</v>
      </c>
      <c r="G35" s="6" t="s">
        <v>198</v>
      </c>
      <c r="H35" s="6" t="s">
        <v>63</v>
      </c>
      <c r="I35" s="6" t="s">
        <v>199</v>
      </c>
      <c r="J35" s="6" t="s">
        <v>78</v>
      </c>
      <c r="K35" s="6" t="s">
        <v>200</v>
      </c>
      <c r="L35" s="6" t="s">
        <v>201</v>
      </c>
      <c r="M35" s="7" t="s">
        <v>58</v>
      </c>
      <c r="N35" s="6" t="s">
        <v>11</v>
      </c>
      <c r="O35" s="6" t="s">
        <v>59</v>
      </c>
    </row>
    <row r="36" spans="1:16" ht="18.75" x14ac:dyDescent="0.3">
      <c r="A36" s="14">
        <f>_xlfn.AGGREGATE(3,3,$I$5:I36)</f>
        <v>3</v>
      </c>
      <c r="B36" s="18">
        <v>32</v>
      </c>
      <c r="C36" s="6" t="s">
        <v>202</v>
      </c>
      <c r="D36" s="7" t="s">
        <v>203</v>
      </c>
      <c r="E36" s="6" t="s">
        <v>2</v>
      </c>
      <c r="F36" s="6" t="s">
        <v>3</v>
      </c>
      <c r="G36" s="6" t="s">
        <v>204</v>
      </c>
      <c r="H36" s="6" t="s">
        <v>1028</v>
      </c>
      <c r="I36" s="6" t="s">
        <v>205</v>
      </c>
      <c r="J36" s="6" t="s">
        <v>7</v>
      </c>
      <c r="K36" s="6" t="s">
        <v>206</v>
      </c>
      <c r="L36" s="6" t="s">
        <v>142</v>
      </c>
      <c r="M36" s="7" t="s">
        <v>207</v>
      </c>
      <c r="N36" s="6" t="s">
        <v>11</v>
      </c>
      <c r="O36" s="6" t="s">
        <v>59</v>
      </c>
      <c r="P36" s="16"/>
    </row>
    <row r="37" spans="1:16" ht="18.75" hidden="1" x14ac:dyDescent="0.3">
      <c r="A37" s="14">
        <f>_xlfn.AGGREGATE(3,3,$I$5:I37)</f>
        <v>3</v>
      </c>
      <c r="B37" s="1">
        <v>33</v>
      </c>
      <c r="C37" s="6" t="s">
        <v>208</v>
      </c>
      <c r="D37" s="7" t="s">
        <v>209</v>
      </c>
      <c r="E37" s="6" t="s">
        <v>32</v>
      </c>
      <c r="F37" s="6" t="s">
        <v>3</v>
      </c>
      <c r="G37" s="6" t="s">
        <v>210</v>
      </c>
      <c r="H37" s="6" t="s">
        <v>140</v>
      </c>
      <c r="I37" s="6" t="s">
        <v>141</v>
      </c>
      <c r="J37" s="6" t="s">
        <v>19</v>
      </c>
      <c r="K37" s="6" t="s">
        <v>98</v>
      </c>
      <c r="L37" s="6" t="s">
        <v>211</v>
      </c>
      <c r="M37" s="7" t="s">
        <v>58</v>
      </c>
      <c r="N37" s="6" t="s">
        <v>11</v>
      </c>
      <c r="O37" s="6" t="s">
        <v>59</v>
      </c>
    </row>
    <row r="38" spans="1:16" ht="18.75" hidden="1" x14ac:dyDescent="0.3">
      <c r="A38" s="14">
        <f>_xlfn.AGGREGATE(3,3,$I$5:I38)</f>
        <v>3</v>
      </c>
      <c r="B38" s="1">
        <v>34</v>
      </c>
      <c r="C38" s="6" t="s">
        <v>212</v>
      </c>
      <c r="D38" s="7" t="s">
        <v>213</v>
      </c>
      <c r="E38" s="6" t="s">
        <v>32</v>
      </c>
      <c r="F38" s="6" t="s">
        <v>3</v>
      </c>
      <c r="G38" s="6" t="s">
        <v>214</v>
      </c>
      <c r="H38" s="6" t="s">
        <v>215</v>
      </c>
      <c r="I38" s="6" t="s">
        <v>216</v>
      </c>
      <c r="J38" s="6" t="s">
        <v>19</v>
      </c>
      <c r="K38" s="6" t="s">
        <v>98</v>
      </c>
      <c r="L38" s="6" t="s">
        <v>142</v>
      </c>
      <c r="M38" s="7" t="s">
        <v>195</v>
      </c>
      <c r="N38" s="6" t="s">
        <v>11</v>
      </c>
      <c r="O38" s="6" t="s">
        <v>59</v>
      </c>
    </row>
    <row r="39" spans="1:16" ht="18.75" hidden="1" x14ac:dyDescent="0.3">
      <c r="A39" s="14">
        <f>_xlfn.AGGREGATE(3,3,$I$5:I39)</f>
        <v>3</v>
      </c>
      <c r="B39" s="1">
        <v>35</v>
      </c>
      <c r="C39" s="6" t="s">
        <v>217</v>
      </c>
      <c r="D39" s="7" t="s">
        <v>218</v>
      </c>
      <c r="E39" s="6" t="s">
        <v>32</v>
      </c>
      <c r="F39" s="6" t="s">
        <v>3</v>
      </c>
      <c r="G39" s="6" t="s">
        <v>219</v>
      </c>
      <c r="H39" s="6" t="s">
        <v>220</v>
      </c>
      <c r="I39" s="6" t="s">
        <v>221</v>
      </c>
      <c r="J39" s="6" t="s">
        <v>19</v>
      </c>
      <c r="K39" s="6" t="s">
        <v>98</v>
      </c>
      <c r="L39" s="6" t="s">
        <v>142</v>
      </c>
      <c r="M39" s="7" t="s">
        <v>207</v>
      </c>
      <c r="N39" s="6" t="s">
        <v>11</v>
      </c>
      <c r="O39" s="6" t="s">
        <v>59</v>
      </c>
    </row>
    <row r="40" spans="1:16" ht="18.75" hidden="1" x14ac:dyDescent="0.3">
      <c r="A40" s="14">
        <f>_xlfn.AGGREGATE(3,3,$I$5:I40)</f>
        <v>3</v>
      </c>
      <c r="B40" s="1">
        <v>36</v>
      </c>
      <c r="C40" s="6" t="s">
        <v>222</v>
      </c>
      <c r="D40" s="7" t="s">
        <v>223</v>
      </c>
      <c r="E40" s="6" t="s">
        <v>2</v>
      </c>
      <c r="F40" s="6" t="s">
        <v>3</v>
      </c>
      <c r="G40" s="6" t="s">
        <v>224</v>
      </c>
      <c r="H40" s="6" t="s">
        <v>225</v>
      </c>
      <c r="I40" s="6" t="s">
        <v>226</v>
      </c>
      <c r="J40" s="6" t="s">
        <v>78</v>
      </c>
      <c r="K40" s="6" t="s">
        <v>227</v>
      </c>
      <c r="L40" s="6" t="s">
        <v>80</v>
      </c>
      <c r="M40" s="7" t="s">
        <v>207</v>
      </c>
      <c r="N40" s="6" t="s">
        <v>11</v>
      </c>
      <c r="O40" s="6" t="s">
        <v>59</v>
      </c>
    </row>
    <row r="41" spans="1:16" ht="18.75" hidden="1" x14ac:dyDescent="0.3">
      <c r="A41" s="14">
        <f>_xlfn.AGGREGATE(3,3,$I$5:I41)</f>
        <v>3</v>
      </c>
      <c r="B41" s="1">
        <v>37</v>
      </c>
      <c r="C41" s="6" t="s">
        <v>228</v>
      </c>
      <c r="D41" s="7" t="s">
        <v>229</v>
      </c>
      <c r="E41" s="6" t="s">
        <v>2</v>
      </c>
      <c r="F41" s="6" t="s">
        <v>24</v>
      </c>
      <c r="G41" s="6" t="s">
        <v>230</v>
      </c>
      <c r="H41" s="6" t="s">
        <v>231</v>
      </c>
      <c r="I41" s="6" t="s">
        <v>232</v>
      </c>
      <c r="J41" s="6" t="s">
        <v>7</v>
      </c>
      <c r="K41" s="6" t="s">
        <v>233</v>
      </c>
      <c r="L41" s="6" t="s">
        <v>80</v>
      </c>
      <c r="M41" s="7" t="s">
        <v>58</v>
      </c>
      <c r="N41" s="6" t="s">
        <v>11</v>
      </c>
      <c r="O41" s="6" t="s">
        <v>59</v>
      </c>
    </row>
    <row r="42" spans="1:16" ht="18.75" hidden="1" x14ac:dyDescent="0.3">
      <c r="A42" s="14">
        <f>_xlfn.AGGREGATE(3,3,$I$5:I42)</f>
        <v>3</v>
      </c>
      <c r="B42" s="1">
        <v>38</v>
      </c>
      <c r="C42" s="6" t="s">
        <v>234</v>
      </c>
      <c r="D42" s="7" t="s">
        <v>235</v>
      </c>
      <c r="E42" s="6" t="s">
        <v>2</v>
      </c>
      <c r="F42" s="6" t="s">
        <v>3</v>
      </c>
      <c r="G42" s="6" t="s">
        <v>236</v>
      </c>
      <c r="H42" s="6" t="s">
        <v>237</v>
      </c>
      <c r="I42" s="6" t="s">
        <v>6</v>
      </c>
      <c r="J42" s="6" t="s">
        <v>7</v>
      </c>
      <c r="K42" s="6" t="s">
        <v>238</v>
      </c>
      <c r="L42" s="6" t="s">
        <v>239</v>
      </c>
      <c r="M42" s="7" t="s">
        <v>93</v>
      </c>
      <c r="N42" s="6" t="s">
        <v>11</v>
      </c>
      <c r="O42" s="6" t="s">
        <v>59</v>
      </c>
    </row>
    <row r="43" spans="1:16" ht="18.75" hidden="1" x14ac:dyDescent="0.3">
      <c r="A43" s="14">
        <f>_xlfn.AGGREGATE(3,3,$I$5:I43)</f>
        <v>3</v>
      </c>
      <c r="B43" s="1">
        <v>39</v>
      </c>
      <c r="C43" s="6" t="s">
        <v>240</v>
      </c>
      <c r="D43" s="6">
        <v>2007</v>
      </c>
      <c r="E43" s="6" t="s">
        <v>15</v>
      </c>
      <c r="F43" s="6" t="s">
        <v>3</v>
      </c>
      <c r="G43" s="6" t="s">
        <v>241</v>
      </c>
      <c r="H43" s="6" t="s">
        <v>242</v>
      </c>
      <c r="I43" s="6" t="s">
        <v>243</v>
      </c>
      <c r="J43" s="6" t="s">
        <v>78</v>
      </c>
      <c r="K43" s="6" t="s">
        <v>244</v>
      </c>
      <c r="L43" s="6" t="s">
        <v>245</v>
      </c>
      <c r="M43" s="7" t="s">
        <v>246</v>
      </c>
      <c r="N43" s="6" t="s">
        <v>22</v>
      </c>
      <c r="O43" s="6" t="s">
        <v>117</v>
      </c>
    </row>
    <row r="44" spans="1:16" ht="18.75" x14ac:dyDescent="0.3">
      <c r="A44" s="14">
        <f>_xlfn.AGGREGATE(3,3,$I$5:I44)</f>
        <v>4</v>
      </c>
      <c r="B44" s="18">
        <v>40</v>
      </c>
      <c r="C44" s="6" t="s">
        <v>247</v>
      </c>
      <c r="D44" s="6">
        <v>2007</v>
      </c>
      <c r="E44" s="6" t="s">
        <v>15</v>
      </c>
      <c r="F44" s="6" t="s">
        <v>3</v>
      </c>
      <c r="G44" s="6" t="s">
        <v>248</v>
      </c>
      <c r="H44" s="6" t="s">
        <v>1019</v>
      </c>
      <c r="I44" s="6" t="s">
        <v>249</v>
      </c>
      <c r="J44" s="6" t="s">
        <v>78</v>
      </c>
      <c r="K44" s="6" t="s">
        <v>250</v>
      </c>
      <c r="L44" s="6" t="s">
        <v>251</v>
      </c>
      <c r="M44" s="7" t="s">
        <v>246</v>
      </c>
      <c r="N44" s="6" t="s">
        <v>22</v>
      </c>
      <c r="O44" s="6" t="s">
        <v>117</v>
      </c>
      <c r="P44" s="16"/>
    </row>
    <row r="45" spans="1:16" ht="18.75" hidden="1" x14ac:dyDescent="0.3">
      <c r="A45" s="14">
        <f>_xlfn.AGGREGATE(3,3,$I$5:I45)</f>
        <v>4</v>
      </c>
      <c r="B45" s="1">
        <v>41</v>
      </c>
      <c r="C45" s="6" t="s">
        <v>252</v>
      </c>
      <c r="D45" s="6">
        <v>2008</v>
      </c>
      <c r="E45" s="6" t="s">
        <v>15</v>
      </c>
      <c r="F45" s="6" t="s">
        <v>3</v>
      </c>
      <c r="G45" s="6" t="s">
        <v>253</v>
      </c>
      <c r="H45" s="6" t="s">
        <v>1036</v>
      </c>
      <c r="I45" s="6" t="s">
        <v>55</v>
      </c>
      <c r="J45" s="6" t="s">
        <v>78</v>
      </c>
      <c r="K45" s="6" t="s">
        <v>255</v>
      </c>
      <c r="L45" s="6" t="s">
        <v>256</v>
      </c>
      <c r="M45" s="7" t="s">
        <v>257</v>
      </c>
      <c r="N45" s="6" t="s">
        <v>22</v>
      </c>
      <c r="O45" s="6" t="s">
        <v>117</v>
      </c>
    </row>
    <row r="46" spans="1:16" ht="18.75" hidden="1" x14ac:dyDescent="0.3">
      <c r="A46" s="14">
        <f>_xlfn.AGGREGATE(3,3,$I$5:I46)</f>
        <v>4</v>
      </c>
      <c r="B46" s="1">
        <v>42</v>
      </c>
      <c r="C46" s="6" t="s">
        <v>258</v>
      </c>
      <c r="D46" s="6">
        <v>2007</v>
      </c>
      <c r="E46" s="6" t="s">
        <v>15</v>
      </c>
      <c r="F46" s="6" t="s">
        <v>3</v>
      </c>
      <c r="G46" s="6" t="s">
        <v>259</v>
      </c>
      <c r="H46" s="6" t="s">
        <v>260</v>
      </c>
      <c r="I46" s="6" t="s">
        <v>261</v>
      </c>
      <c r="J46" s="6" t="s">
        <v>7</v>
      </c>
      <c r="K46" s="6" t="s">
        <v>262</v>
      </c>
      <c r="L46" s="6" t="s">
        <v>251</v>
      </c>
      <c r="M46" s="7" t="s">
        <v>257</v>
      </c>
      <c r="N46" s="6" t="s">
        <v>22</v>
      </c>
      <c r="O46" s="6" t="s">
        <v>117</v>
      </c>
    </row>
    <row r="47" spans="1:16" ht="18.75" hidden="1" x14ac:dyDescent="0.3">
      <c r="A47" s="14">
        <f>_xlfn.AGGREGATE(3,3,$I$5:I47)</f>
        <v>4</v>
      </c>
      <c r="B47" s="1">
        <v>43</v>
      </c>
      <c r="C47" s="6" t="s">
        <v>263</v>
      </c>
      <c r="D47" s="6">
        <v>2007</v>
      </c>
      <c r="E47" s="6" t="s">
        <v>15</v>
      </c>
      <c r="F47" s="6" t="s">
        <v>3</v>
      </c>
      <c r="G47" s="6" t="s">
        <v>264</v>
      </c>
      <c r="H47" s="6" t="s">
        <v>112</v>
      </c>
      <c r="I47" s="6" t="s">
        <v>152</v>
      </c>
      <c r="J47" s="6" t="s">
        <v>78</v>
      </c>
      <c r="K47" s="6" t="s">
        <v>265</v>
      </c>
      <c r="L47" s="6" t="s">
        <v>266</v>
      </c>
      <c r="M47" s="7" t="s">
        <v>50</v>
      </c>
      <c r="N47" s="6" t="s">
        <v>22</v>
      </c>
      <c r="O47" s="6" t="s">
        <v>117</v>
      </c>
    </row>
    <row r="48" spans="1:16" ht="18.75" hidden="1" x14ac:dyDescent="0.3">
      <c r="A48" s="14">
        <f>_xlfn.AGGREGATE(3,3,$I$5:I48)</f>
        <v>4</v>
      </c>
      <c r="B48" s="1">
        <v>44</v>
      </c>
      <c r="C48" s="6" t="s">
        <v>267</v>
      </c>
      <c r="D48" s="6">
        <v>2009</v>
      </c>
      <c r="E48" s="6" t="s">
        <v>15</v>
      </c>
      <c r="F48" s="6" t="s">
        <v>3</v>
      </c>
      <c r="G48" s="6" t="s">
        <v>268</v>
      </c>
      <c r="H48" s="6" t="s">
        <v>112</v>
      </c>
      <c r="I48" s="6" t="s">
        <v>77</v>
      </c>
      <c r="J48" s="6" t="s">
        <v>7</v>
      </c>
      <c r="K48" s="6" t="s">
        <v>269</v>
      </c>
      <c r="L48" s="6" t="s">
        <v>270</v>
      </c>
      <c r="M48" s="7" t="s">
        <v>50</v>
      </c>
      <c r="N48" s="6" t="s">
        <v>22</v>
      </c>
      <c r="O48" s="6" t="s">
        <v>117</v>
      </c>
    </row>
    <row r="49" spans="1:16" ht="18.75" hidden="1" x14ac:dyDescent="0.3">
      <c r="A49" s="14">
        <f>_xlfn.AGGREGATE(3,3,$I$5:I49)</f>
        <v>4</v>
      </c>
      <c r="B49" s="1">
        <v>45</v>
      </c>
      <c r="C49" s="6" t="s">
        <v>271</v>
      </c>
      <c r="D49" s="6">
        <v>2007</v>
      </c>
      <c r="E49" s="6" t="s">
        <v>15</v>
      </c>
      <c r="F49" s="6" t="s">
        <v>3</v>
      </c>
      <c r="G49" s="6" t="s">
        <v>272</v>
      </c>
      <c r="H49" s="6" t="s">
        <v>112</v>
      </c>
      <c r="I49" s="6" t="s">
        <v>199</v>
      </c>
      <c r="J49" s="6" t="s">
        <v>78</v>
      </c>
      <c r="K49" s="6" t="s">
        <v>273</v>
      </c>
      <c r="L49" s="6" t="s">
        <v>122</v>
      </c>
      <c r="M49" s="7" t="s">
        <v>50</v>
      </c>
      <c r="N49" s="6" t="s">
        <v>22</v>
      </c>
      <c r="O49" s="6" t="s">
        <v>117</v>
      </c>
    </row>
    <row r="50" spans="1:16" ht="18.75" hidden="1" x14ac:dyDescent="0.3">
      <c r="A50" s="14">
        <f>_xlfn.AGGREGATE(3,3,$I$5:I50)</f>
        <v>4</v>
      </c>
      <c r="B50" s="1">
        <v>46</v>
      </c>
      <c r="C50" s="6" t="s">
        <v>274</v>
      </c>
      <c r="D50" s="6">
        <v>2007</v>
      </c>
      <c r="E50" s="6" t="s">
        <v>15</v>
      </c>
      <c r="F50" s="6" t="s">
        <v>3</v>
      </c>
      <c r="G50" s="6" t="s">
        <v>275</v>
      </c>
      <c r="H50" s="6" t="s">
        <v>112</v>
      </c>
      <c r="I50" s="6" t="s">
        <v>152</v>
      </c>
      <c r="J50" s="6" t="s">
        <v>7</v>
      </c>
      <c r="K50" s="6" t="s">
        <v>276</v>
      </c>
      <c r="L50" s="6" t="s">
        <v>122</v>
      </c>
      <c r="M50" s="7" t="s">
        <v>277</v>
      </c>
      <c r="N50" s="6" t="s">
        <v>22</v>
      </c>
      <c r="O50" s="6" t="s">
        <v>117</v>
      </c>
    </row>
    <row r="51" spans="1:16" ht="18.75" x14ac:dyDescent="0.3">
      <c r="A51" s="14">
        <f>_xlfn.AGGREGATE(3,3,$I$5:I51)</f>
        <v>5</v>
      </c>
      <c r="B51" s="18">
        <v>47</v>
      </c>
      <c r="C51" s="6" t="s">
        <v>278</v>
      </c>
      <c r="D51" s="6">
        <v>2008</v>
      </c>
      <c r="E51" s="6" t="s">
        <v>15</v>
      </c>
      <c r="F51" s="6" t="s">
        <v>3</v>
      </c>
      <c r="G51" s="6" t="s">
        <v>279</v>
      </c>
      <c r="H51" s="6" t="s">
        <v>1019</v>
      </c>
      <c r="I51" s="6" t="s">
        <v>55</v>
      </c>
      <c r="J51" s="6" t="s">
        <v>7</v>
      </c>
      <c r="K51" s="6" t="s">
        <v>281</v>
      </c>
      <c r="L51" s="6" t="s">
        <v>270</v>
      </c>
      <c r="M51" s="7" t="s">
        <v>277</v>
      </c>
      <c r="N51" s="6" t="s">
        <v>22</v>
      </c>
      <c r="O51" s="6" t="s">
        <v>117</v>
      </c>
      <c r="P51" s="16"/>
    </row>
    <row r="52" spans="1:16" ht="18.75" hidden="1" x14ac:dyDescent="0.3">
      <c r="A52" s="14">
        <f>_xlfn.AGGREGATE(3,3,$I$5:I52)</f>
        <v>5</v>
      </c>
      <c r="B52" s="1">
        <v>48</v>
      </c>
      <c r="C52" s="6" t="s">
        <v>282</v>
      </c>
      <c r="D52" s="6">
        <v>2007</v>
      </c>
      <c r="E52" s="6" t="s">
        <v>15</v>
      </c>
      <c r="F52" s="6" t="s">
        <v>3</v>
      </c>
      <c r="G52" s="6" t="s">
        <v>283</v>
      </c>
      <c r="H52" s="6" t="s">
        <v>242</v>
      </c>
      <c r="I52" s="6" t="s">
        <v>284</v>
      </c>
      <c r="J52" s="6" t="s">
        <v>78</v>
      </c>
      <c r="K52" s="6" t="s">
        <v>285</v>
      </c>
      <c r="L52" s="6" t="s">
        <v>122</v>
      </c>
      <c r="M52" s="7" t="s">
        <v>286</v>
      </c>
      <c r="N52" s="6" t="s">
        <v>22</v>
      </c>
      <c r="O52" s="6" t="s">
        <v>117</v>
      </c>
    </row>
    <row r="53" spans="1:16" ht="18.75" x14ac:dyDescent="0.3">
      <c r="A53" s="14">
        <f>_xlfn.AGGREGATE(3,3,$I$5:I53)</f>
        <v>6</v>
      </c>
      <c r="B53" s="18">
        <v>49</v>
      </c>
      <c r="C53" s="6" t="s">
        <v>287</v>
      </c>
      <c r="D53" s="7" t="s">
        <v>288</v>
      </c>
      <c r="E53" s="6" t="s">
        <v>15</v>
      </c>
      <c r="F53" s="6" t="s">
        <v>3</v>
      </c>
      <c r="G53" s="6" t="s">
        <v>289</v>
      </c>
      <c r="H53" s="6" t="s">
        <v>1025</v>
      </c>
      <c r="I53" s="6" t="s">
        <v>199</v>
      </c>
      <c r="J53" s="6" t="s">
        <v>7</v>
      </c>
      <c r="K53" s="6" t="s">
        <v>291</v>
      </c>
      <c r="L53" s="6" t="s">
        <v>107</v>
      </c>
      <c r="M53" s="7" t="s">
        <v>292</v>
      </c>
      <c r="N53" s="6" t="s">
        <v>22</v>
      </c>
      <c r="O53" s="6" t="s">
        <v>109</v>
      </c>
      <c r="P53" s="16"/>
    </row>
    <row r="54" spans="1:16" ht="18.75" x14ac:dyDescent="0.3">
      <c r="A54" s="14">
        <f>_xlfn.AGGREGATE(3,3,$I$5:I54)</f>
        <v>7</v>
      </c>
      <c r="B54" s="18">
        <v>50</v>
      </c>
      <c r="C54" s="6" t="s">
        <v>293</v>
      </c>
      <c r="D54" s="7" t="s">
        <v>294</v>
      </c>
      <c r="E54" s="6" t="s">
        <v>2</v>
      </c>
      <c r="F54" s="6" t="s">
        <v>3</v>
      </c>
      <c r="G54" s="6" t="s">
        <v>295</v>
      </c>
      <c r="H54" s="6" t="s">
        <v>1025</v>
      </c>
      <c r="I54" s="6" t="s">
        <v>232</v>
      </c>
      <c r="J54" s="6" t="s">
        <v>19</v>
      </c>
      <c r="K54" s="6" t="s">
        <v>296</v>
      </c>
      <c r="L54" s="6" t="s">
        <v>297</v>
      </c>
      <c r="M54" s="7" t="s">
        <v>292</v>
      </c>
      <c r="N54" s="6" t="s">
        <v>11</v>
      </c>
      <c r="O54" s="6" t="s">
        <v>109</v>
      </c>
      <c r="P54" s="16"/>
    </row>
    <row r="55" spans="1:16" ht="18.75" hidden="1" x14ac:dyDescent="0.3">
      <c r="A55" s="14">
        <f>_xlfn.AGGREGATE(3,3,$I$5:I55)</f>
        <v>7</v>
      </c>
      <c r="B55" s="1">
        <v>51</v>
      </c>
      <c r="C55" s="6" t="s">
        <v>298</v>
      </c>
      <c r="D55" s="7" t="s">
        <v>299</v>
      </c>
      <c r="E55" s="6" t="s">
        <v>15</v>
      </c>
      <c r="F55" s="6" t="s">
        <v>3</v>
      </c>
      <c r="G55" s="6" t="s">
        <v>300</v>
      </c>
      <c r="H55" s="6" t="s">
        <v>1016</v>
      </c>
      <c r="I55" s="6" t="s">
        <v>261</v>
      </c>
      <c r="J55" s="6" t="s">
        <v>302</v>
      </c>
      <c r="K55" s="6" t="s">
        <v>303</v>
      </c>
      <c r="L55" s="6" t="s">
        <v>304</v>
      </c>
      <c r="M55" s="7" t="s">
        <v>305</v>
      </c>
      <c r="N55" s="6" t="s">
        <v>22</v>
      </c>
      <c r="O55" s="6" t="s">
        <v>101</v>
      </c>
    </row>
    <row r="56" spans="1:16" ht="18.75" hidden="1" x14ac:dyDescent="0.3">
      <c r="A56" s="14">
        <f>_xlfn.AGGREGATE(3,3,$I$5:I56)</f>
        <v>7</v>
      </c>
      <c r="B56" s="1">
        <v>52</v>
      </c>
      <c r="C56" s="6" t="s">
        <v>306</v>
      </c>
      <c r="D56" s="6">
        <v>2009</v>
      </c>
      <c r="E56" s="6" t="s">
        <v>15</v>
      </c>
      <c r="F56" s="6" t="s">
        <v>3</v>
      </c>
      <c r="G56" s="6" t="s">
        <v>307</v>
      </c>
      <c r="H56" s="6" t="s">
        <v>242</v>
      </c>
      <c r="I56" s="6" t="s">
        <v>205</v>
      </c>
      <c r="J56" s="6" t="s">
        <v>78</v>
      </c>
      <c r="K56" s="6" t="s">
        <v>308</v>
      </c>
      <c r="L56" s="6" t="s">
        <v>309</v>
      </c>
      <c r="M56" s="7" t="s">
        <v>108</v>
      </c>
      <c r="N56" s="6" t="s">
        <v>22</v>
      </c>
      <c r="O56" s="6" t="s">
        <v>117</v>
      </c>
    </row>
    <row r="57" spans="1:16" ht="18.75" hidden="1" x14ac:dyDescent="0.3">
      <c r="A57" s="14">
        <f>_xlfn.AGGREGATE(3,3,$I$5:I57)</f>
        <v>7</v>
      </c>
      <c r="B57" s="1">
        <v>53</v>
      </c>
      <c r="C57" s="6" t="s">
        <v>310</v>
      </c>
      <c r="D57" s="7" t="s">
        <v>311</v>
      </c>
      <c r="E57" s="6" t="s">
        <v>15</v>
      </c>
      <c r="F57" s="6" t="s">
        <v>3</v>
      </c>
      <c r="G57" s="6" t="s">
        <v>312</v>
      </c>
      <c r="H57" s="6" t="s">
        <v>158</v>
      </c>
      <c r="I57" s="6" t="s">
        <v>284</v>
      </c>
      <c r="J57" s="6" t="s">
        <v>7</v>
      </c>
      <c r="K57" s="6" t="s">
        <v>313</v>
      </c>
      <c r="L57" s="6" t="s">
        <v>66</v>
      </c>
      <c r="M57" s="7" t="s">
        <v>314</v>
      </c>
      <c r="N57" s="6" t="s">
        <v>11</v>
      </c>
      <c r="O57" s="6" t="s">
        <v>59</v>
      </c>
    </row>
    <row r="58" spans="1:16" ht="18.75" hidden="1" x14ac:dyDescent="0.3">
      <c r="A58" s="14">
        <f>_xlfn.AGGREGATE(3,3,$I$5:I58)</f>
        <v>7</v>
      </c>
      <c r="B58" s="1">
        <v>54</v>
      </c>
      <c r="C58" s="6" t="s">
        <v>315</v>
      </c>
      <c r="D58" s="7" t="s">
        <v>316</v>
      </c>
      <c r="E58" s="6" t="s">
        <v>15</v>
      </c>
      <c r="F58" s="6" t="s">
        <v>3</v>
      </c>
      <c r="G58" s="6" t="s">
        <v>317</v>
      </c>
      <c r="H58" s="6" t="s">
        <v>318</v>
      </c>
      <c r="I58" s="6" t="s">
        <v>319</v>
      </c>
      <c r="J58" s="6" t="s">
        <v>7</v>
      </c>
      <c r="K58" s="6" t="s">
        <v>320</v>
      </c>
      <c r="L58" s="6" t="s">
        <v>66</v>
      </c>
      <c r="M58" s="7" t="s">
        <v>321</v>
      </c>
      <c r="N58" s="6" t="s">
        <v>11</v>
      </c>
      <c r="O58" s="6" t="s">
        <v>59</v>
      </c>
    </row>
    <row r="59" spans="1:16" ht="18.75" hidden="1" x14ac:dyDescent="0.3">
      <c r="A59" s="14">
        <f>_xlfn.AGGREGATE(3,3,$I$5:I59)</f>
        <v>7</v>
      </c>
      <c r="B59" s="1">
        <v>55</v>
      </c>
      <c r="C59" s="6" t="s">
        <v>322</v>
      </c>
      <c r="D59" s="7" t="s">
        <v>323</v>
      </c>
      <c r="E59" s="6" t="s">
        <v>32</v>
      </c>
      <c r="F59" s="6" t="s">
        <v>3</v>
      </c>
      <c r="G59" s="6" t="s">
        <v>324</v>
      </c>
      <c r="H59" s="6" t="s">
        <v>140</v>
      </c>
      <c r="I59" s="6" t="s">
        <v>325</v>
      </c>
      <c r="J59" s="6" t="s">
        <v>19</v>
      </c>
      <c r="K59" s="6" t="s">
        <v>98</v>
      </c>
      <c r="L59" s="6" t="s">
        <v>201</v>
      </c>
      <c r="M59" s="7" t="s">
        <v>321</v>
      </c>
      <c r="N59" s="6" t="s">
        <v>11</v>
      </c>
      <c r="O59" s="6" t="s">
        <v>59</v>
      </c>
    </row>
    <row r="60" spans="1:16" ht="18.75" hidden="1" x14ac:dyDescent="0.3">
      <c r="A60" s="14">
        <f>_xlfn.AGGREGATE(3,3,$I$5:I60)</f>
        <v>7</v>
      </c>
      <c r="B60" s="1">
        <v>56</v>
      </c>
      <c r="C60" s="6" t="s">
        <v>326</v>
      </c>
      <c r="D60" s="7" t="s">
        <v>327</v>
      </c>
      <c r="E60" s="6" t="s">
        <v>15</v>
      </c>
      <c r="F60" s="6" t="s">
        <v>24</v>
      </c>
      <c r="G60" s="6" t="s">
        <v>328</v>
      </c>
      <c r="H60" s="6" t="s">
        <v>329</v>
      </c>
      <c r="I60" s="6" t="s">
        <v>55</v>
      </c>
      <c r="J60" s="6" t="s">
        <v>78</v>
      </c>
      <c r="K60" s="6" t="s">
        <v>330</v>
      </c>
      <c r="L60" s="6" t="s">
        <v>80</v>
      </c>
      <c r="M60" s="7" t="s">
        <v>321</v>
      </c>
      <c r="N60" s="6" t="s">
        <v>11</v>
      </c>
      <c r="O60" s="6" t="s">
        <v>59</v>
      </c>
    </row>
    <row r="61" spans="1:16" ht="18.75" x14ac:dyDescent="0.3">
      <c r="A61" s="14">
        <f>_xlfn.AGGREGATE(3,3,$I$5:I61)</f>
        <v>8</v>
      </c>
      <c r="B61" s="18">
        <v>57</v>
      </c>
      <c r="C61" s="6" t="s">
        <v>331</v>
      </c>
      <c r="D61" s="7" t="s">
        <v>332</v>
      </c>
      <c r="E61" s="6" t="s">
        <v>15</v>
      </c>
      <c r="F61" s="6" t="s">
        <v>3</v>
      </c>
      <c r="G61" s="6" t="s">
        <v>333</v>
      </c>
      <c r="H61" s="6" t="s">
        <v>1013</v>
      </c>
      <c r="I61" s="6" t="s">
        <v>284</v>
      </c>
      <c r="J61" s="6" t="s">
        <v>7</v>
      </c>
      <c r="K61" s="6" t="s">
        <v>334</v>
      </c>
      <c r="L61" s="6" t="s">
        <v>66</v>
      </c>
      <c r="M61" s="7" t="s">
        <v>321</v>
      </c>
      <c r="N61" s="6" t="s">
        <v>11</v>
      </c>
      <c r="O61" s="6" t="s">
        <v>59</v>
      </c>
      <c r="P61" s="16"/>
    </row>
    <row r="62" spans="1:16" ht="18.75" hidden="1" x14ac:dyDescent="0.3">
      <c r="A62" s="14">
        <f>_xlfn.AGGREGATE(3,3,$I$5:I62)</f>
        <v>8</v>
      </c>
      <c r="B62" s="1">
        <v>58</v>
      </c>
      <c r="C62" s="6" t="s">
        <v>335</v>
      </c>
      <c r="D62" s="7" t="s">
        <v>336</v>
      </c>
      <c r="E62" s="6" t="s">
        <v>15</v>
      </c>
      <c r="F62" s="6" t="s">
        <v>24</v>
      </c>
      <c r="G62" s="6" t="s">
        <v>337</v>
      </c>
      <c r="H62" s="6" t="s">
        <v>225</v>
      </c>
      <c r="I62" s="6" t="s">
        <v>338</v>
      </c>
      <c r="J62" s="6" t="s">
        <v>7</v>
      </c>
      <c r="K62" s="6" t="s">
        <v>339</v>
      </c>
      <c r="L62" s="6" t="s">
        <v>80</v>
      </c>
      <c r="M62" s="7" t="s">
        <v>314</v>
      </c>
      <c r="N62" s="6" t="s">
        <v>11</v>
      </c>
      <c r="O62" s="6" t="s">
        <v>59</v>
      </c>
    </row>
    <row r="63" spans="1:16" ht="18.75" hidden="1" x14ac:dyDescent="0.3">
      <c r="A63" s="14">
        <f>_xlfn.AGGREGATE(3,3,$I$5:I63)</f>
        <v>8</v>
      </c>
      <c r="B63" s="1">
        <v>59</v>
      </c>
      <c r="C63" s="6" t="s">
        <v>340</v>
      </c>
      <c r="D63" s="7" t="s">
        <v>341</v>
      </c>
      <c r="E63" s="6" t="s">
        <v>32</v>
      </c>
      <c r="F63" s="6" t="s">
        <v>24</v>
      </c>
      <c r="G63" s="6" t="s">
        <v>342</v>
      </c>
      <c r="H63" s="6" t="s">
        <v>343</v>
      </c>
      <c r="I63" s="6" t="s">
        <v>344</v>
      </c>
      <c r="J63" s="6" t="s">
        <v>19</v>
      </c>
      <c r="K63" s="6" t="s">
        <v>345</v>
      </c>
      <c r="L63" s="6" t="s">
        <v>142</v>
      </c>
      <c r="M63" s="7" t="s">
        <v>346</v>
      </c>
      <c r="N63" s="6" t="s">
        <v>11</v>
      </c>
      <c r="O63" s="6" t="s">
        <v>109</v>
      </c>
    </row>
    <row r="64" spans="1:16" ht="18.75" hidden="1" x14ac:dyDescent="0.3">
      <c r="A64" s="14">
        <f>_xlfn.AGGREGATE(3,3,$I$5:I64)</f>
        <v>8</v>
      </c>
      <c r="B64" s="1">
        <v>60</v>
      </c>
      <c r="C64" s="6" t="s">
        <v>347</v>
      </c>
      <c r="D64" s="7" t="s">
        <v>348</v>
      </c>
      <c r="E64" s="6" t="s">
        <v>96</v>
      </c>
      <c r="F64" s="6" t="s">
        <v>3</v>
      </c>
      <c r="G64" s="6" t="s">
        <v>349</v>
      </c>
      <c r="H64" s="6" t="s">
        <v>1016</v>
      </c>
      <c r="I64" s="6" t="s">
        <v>64</v>
      </c>
      <c r="J64" s="6" t="s">
        <v>19</v>
      </c>
      <c r="K64" s="6">
        <v>0</v>
      </c>
      <c r="L64" s="6" t="s">
        <v>350</v>
      </c>
      <c r="M64" s="7" t="s">
        <v>292</v>
      </c>
      <c r="N64" s="6" t="s">
        <v>11</v>
      </c>
      <c r="O64" s="6" t="s">
        <v>101</v>
      </c>
    </row>
    <row r="65" spans="1:16" ht="18.75" hidden="1" x14ac:dyDescent="0.3">
      <c r="A65" s="14">
        <f>_xlfn.AGGREGATE(3,3,$I$5:I65)</f>
        <v>8</v>
      </c>
      <c r="B65" s="1">
        <v>61</v>
      </c>
      <c r="C65" s="6" t="s">
        <v>351</v>
      </c>
      <c r="D65" s="7" t="s">
        <v>352</v>
      </c>
      <c r="E65" s="6" t="s">
        <v>96</v>
      </c>
      <c r="F65" s="6" t="s">
        <v>3</v>
      </c>
      <c r="G65" s="6" t="s">
        <v>349</v>
      </c>
      <c r="H65" s="6" t="s">
        <v>831</v>
      </c>
      <c r="I65" s="6" t="s">
        <v>113</v>
      </c>
      <c r="J65" s="6" t="s">
        <v>302</v>
      </c>
      <c r="K65" s="6" t="s">
        <v>353</v>
      </c>
      <c r="L65" s="6" t="s">
        <v>354</v>
      </c>
      <c r="M65" s="7" t="s">
        <v>292</v>
      </c>
      <c r="N65" s="6" t="s">
        <v>22</v>
      </c>
      <c r="O65" s="6" t="s">
        <v>101</v>
      </c>
    </row>
    <row r="66" spans="1:16" ht="18.75" hidden="1" x14ac:dyDescent="0.3">
      <c r="A66" s="14">
        <f>_xlfn.AGGREGATE(3,3,$I$5:I66)</f>
        <v>8</v>
      </c>
      <c r="B66" s="1">
        <v>62</v>
      </c>
      <c r="C66" s="6" t="s">
        <v>355</v>
      </c>
      <c r="D66" s="7" t="s">
        <v>356</v>
      </c>
      <c r="E66" s="6" t="s">
        <v>15</v>
      </c>
      <c r="F66" s="6" t="s">
        <v>3</v>
      </c>
      <c r="G66" s="6" t="s">
        <v>357</v>
      </c>
      <c r="H66" s="6" t="s">
        <v>1016</v>
      </c>
      <c r="I66" s="6" t="s">
        <v>105</v>
      </c>
      <c r="J66" s="6" t="s">
        <v>302</v>
      </c>
      <c r="K66" s="6" t="s">
        <v>358</v>
      </c>
      <c r="L66" s="6" t="s">
        <v>359</v>
      </c>
      <c r="M66" s="7" t="s">
        <v>360</v>
      </c>
      <c r="N66" s="6" t="s">
        <v>22</v>
      </c>
      <c r="O66" s="6" t="s">
        <v>101</v>
      </c>
    </row>
    <row r="67" spans="1:16" ht="18.75" hidden="1" x14ac:dyDescent="0.3">
      <c r="A67" s="14">
        <f>_xlfn.AGGREGATE(3,3,$I$5:I67)</f>
        <v>8</v>
      </c>
      <c r="B67" s="1">
        <v>63</v>
      </c>
      <c r="C67" s="6" t="s">
        <v>361</v>
      </c>
      <c r="D67" s="7" t="s">
        <v>362</v>
      </c>
      <c r="E67" s="6" t="s">
        <v>96</v>
      </c>
      <c r="F67" s="6" t="s">
        <v>3</v>
      </c>
      <c r="G67" s="6" t="s">
        <v>363</v>
      </c>
      <c r="H67" s="6" t="s">
        <v>382</v>
      </c>
      <c r="I67" s="6" t="s">
        <v>364</v>
      </c>
      <c r="J67" s="6" t="s">
        <v>302</v>
      </c>
      <c r="K67" s="6" t="s">
        <v>365</v>
      </c>
      <c r="L67" s="6" t="s">
        <v>366</v>
      </c>
      <c r="M67" s="7" t="s">
        <v>360</v>
      </c>
      <c r="N67" s="6" t="s">
        <v>22</v>
      </c>
      <c r="O67" s="6" t="s">
        <v>101</v>
      </c>
    </row>
    <row r="68" spans="1:16" ht="18.75" hidden="1" x14ac:dyDescent="0.3">
      <c r="A68" s="14">
        <f>_xlfn.AGGREGATE(3,3,$I$5:I68)</f>
        <v>8</v>
      </c>
      <c r="B68" s="1">
        <v>64</v>
      </c>
      <c r="C68" s="6" t="s">
        <v>367</v>
      </c>
      <c r="D68" s="7" t="s">
        <v>368</v>
      </c>
      <c r="E68" s="6" t="s">
        <v>15</v>
      </c>
      <c r="F68" s="6" t="s">
        <v>3</v>
      </c>
      <c r="G68" s="6" t="s">
        <v>369</v>
      </c>
      <c r="H68" s="6" t="s">
        <v>370</v>
      </c>
      <c r="I68" s="6" t="s">
        <v>371</v>
      </c>
      <c r="J68" s="6" t="s">
        <v>302</v>
      </c>
      <c r="K68" s="6" t="s">
        <v>372</v>
      </c>
      <c r="L68" s="6" t="s">
        <v>373</v>
      </c>
      <c r="M68" s="7" t="s">
        <v>360</v>
      </c>
      <c r="N68" s="6" t="s">
        <v>22</v>
      </c>
      <c r="O68" s="6" t="s">
        <v>101</v>
      </c>
    </row>
    <row r="69" spans="1:16" ht="18.75" hidden="1" x14ac:dyDescent="0.3">
      <c r="A69" s="14">
        <f>_xlfn.AGGREGATE(3,3,$I$5:I69)</f>
        <v>8</v>
      </c>
      <c r="B69" s="1">
        <v>65</v>
      </c>
      <c r="C69" s="6" t="s">
        <v>374</v>
      </c>
      <c r="D69" s="7" t="s">
        <v>375</v>
      </c>
      <c r="E69" s="6" t="s">
        <v>15</v>
      </c>
      <c r="F69" s="6" t="s">
        <v>3</v>
      </c>
      <c r="G69" s="6" t="s">
        <v>363</v>
      </c>
      <c r="H69" s="6" t="s">
        <v>370</v>
      </c>
      <c r="I69" s="6" t="s">
        <v>376</v>
      </c>
      <c r="J69" s="6" t="s">
        <v>302</v>
      </c>
      <c r="K69" s="6" t="s">
        <v>377</v>
      </c>
      <c r="L69" s="6" t="s">
        <v>378</v>
      </c>
      <c r="M69" s="7" t="s">
        <v>360</v>
      </c>
      <c r="N69" s="6" t="s">
        <v>22</v>
      </c>
      <c r="O69" s="6" t="s">
        <v>101</v>
      </c>
    </row>
    <row r="70" spans="1:16" ht="18.75" hidden="1" x14ac:dyDescent="0.3">
      <c r="A70" s="14">
        <f>_xlfn.AGGREGATE(3,3,$I$5:I70)</f>
        <v>8</v>
      </c>
      <c r="B70" s="1">
        <v>66</v>
      </c>
      <c r="C70" s="6" t="s">
        <v>379</v>
      </c>
      <c r="D70" s="7" t="s">
        <v>380</v>
      </c>
      <c r="E70" s="6" t="s">
        <v>15</v>
      </c>
      <c r="F70" s="6" t="s">
        <v>3</v>
      </c>
      <c r="G70" s="6" t="s">
        <v>381</v>
      </c>
      <c r="H70" s="6" t="s">
        <v>382</v>
      </c>
      <c r="I70" s="6" t="s">
        <v>383</v>
      </c>
      <c r="J70" s="6" t="s">
        <v>7</v>
      </c>
      <c r="K70" s="6" t="s">
        <v>384</v>
      </c>
      <c r="L70" s="6" t="s">
        <v>80</v>
      </c>
      <c r="M70" s="7" t="s">
        <v>385</v>
      </c>
      <c r="N70" s="6" t="s">
        <v>11</v>
      </c>
      <c r="O70" s="6" t="s">
        <v>59</v>
      </c>
    </row>
    <row r="71" spans="1:16" ht="18.75" hidden="1" x14ac:dyDescent="0.3">
      <c r="A71" s="14">
        <f>_xlfn.AGGREGATE(3,3,$I$5:I71)</f>
        <v>8</v>
      </c>
      <c r="B71" s="1">
        <v>67</v>
      </c>
      <c r="C71" s="6" t="s">
        <v>386</v>
      </c>
      <c r="D71" s="7" t="s">
        <v>387</v>
      </c>
      <c r="E71" s="6" t="s">
        <v>15</v>
      </c>
      <c r="F71" s="6" t="s">
        <v>3</v>
      </c>
      <c r="G71" s="6" t="s">
        <v>388</v>
      </c>
      <c r="H71" s="6" t="s">
        <v>84</v>
      </c>
      <c r="I71" s="6" t="s">
        <v>6</v>
      </c>
      <c r="J71" s="6" t="s">
        <v>7</v>
      </c>
      <c r="K71" s="6" t="s">
        <v>389</v>
      </c>
      <c r="L71" s="6" t="s">
        <v>80</v>
      </c>
      <c r="M71" s="7" t="s">
        <v>390</v>
      </c>
      <c r="N71" s="6" t="s">
        <v>11</v>
      </c>
      <c r="O71" s="6" t="s">
        <v>59</v>
      </c>
    </row>
    <row r="72" spans="1:16" ht="18.75" hidden="1" x14ac:dyDescent="0.3">
      <c r="A72" s="14">
        <f>_xlfn.AGGREGATE(3,3,$I$5:I72)</f>
        <v>8</v>
      </c>
      <c r="B72" s="1">
        <v>68</v>
      </c>
      <c r="C72" s="6" t="s">
        <v>391</v>
      </c>
      <c r="D72" s="7" t="s">
        <v>392</v>
      </c>
      <c r="E72" s="6" t="s">
        <v>15</v>
      </c>
      <c r="F72" s="6" t="s">
        <v>24</v>
      </c>
      <c r="G72" s="6" t="s">
        <v>393</v>
      </c>
      <c r="H72" s="6" t="s">
        <v>394</v>
      </c>
      <c r="I72" s="6" t="s">
        <v>395</v>
      </c>
      <c r="J72" s="6" t="s">
        <v>7</v>
      </c>
      <c r="K72" s="6" t="s">
        <v>396</v>
      </c>
      <c r="L72" s="6" t="s">
        <v>80</v>
      </c>
      <c r="M72" s="7" t="s">
        <v>397</v>
      </c>
      <c r="N72" s="6" t="s">
        <v>11</v>
      </c>
      <c r="O72" s="6" t="s">
        <v>59</v>
      </c>
    </row>
    <row r="73" spans="1:16" ht="18.75" hidden="1" x14ac:dyDescent="0.3">
      <c r="A73" s="14">
        <f>_xlfn.AGGREGATE(3,3,$I$5:I73)</f>
        <v>8</v>
      </c>
      <c r="B73" s="1">
        <v>69</v>
      </c>
      <c r="C73" s="6" t="s">
        <v>398</v>
      </c>
      <c r="D73" s="7" t="s">
        <v>399</v>
      </c>
      <c r="E73" s="6" t="s">
        <v>15</v>
      </c>
      <c r="F73" s="6" t="s">
        <v>3</v>
      </c>
      <c r="G73" s="6" t="s">
        <v>400</v>
      </c>
      <c r="H73" s="6" t="s">
        <v>401</v>
      </c>
      <c r="I73" s="6" t="s">
        <v>402</v>
      </c>
      <c r="J73" s="6" t="s">
        <v>19</v>
      </c>
      <c r="K73" s="6" t="s">
        <v>345</v>
      </c>
      <c r="L73" s="6" t="s">
        <v>403</v>
      </c>
      <c r="M73" s="7" t="s">
        <v>346</v>
      </c>
      <c r="N73" s="6" t="s">
        <v>22</v>
      </c>
      <c r="O73" s="6" t="s">
        <v>109</v>
      </c>
    </row>
    <row r="74" spans="1:16" ht="18.75" hidden="1" x14ac:dyDescent="0.3">
      <c r="A74" s="14">
        <f>_xlfn.AGGREGATE(3,3,$I$5:I74)</f>
        <v>8</v>
      </c>
      <c r="B74" s="1">
        <v>70</v>
      </c>
      <c r="C74" s="6" t="s">
        <v>404</v>
      </c>
      <c r="D74" s="7" t="s">
        <v>405</v>
      </c>
      <c r="E74" s="6" t="s">
        <v>15</v>
      </c>
      <c r="F74" s="6" t="s">
        <v>24</v>
      </c>
      <c r="G74" s="6" t="s">
        <v>406</v>
      </c>
      <c r="H74" s="6" t="s">
        <v>63</v>
      </c>
      <c r="I74" s="6" t="s">
        <v>77</v>
      </c>
      <c r="J74" s="6" t="s">
        <v>19</v>
      </c>
      <c r="K74" s="6" t="s">
        <v>98</v>
      </c>
      <c r="L74" s="6" t="s">
        <v>66</v>
      </c>
      <c r="M74" s="7" t="s">
        <v>385</v>
      </c>
      <c r="N74" s="6" t="s">
        <v>11</v>
      </c>
      <c r="O74" s="6" t="s">
        <v>59</v>
      </c>
    </row>
    <row r="75" spans="1:16" ht="18.75" hidden="1" x14ac:dyDescent="0.3">
      <c r="A75" s="14">
        <f>_xlfn.AGGREGATE(3,3,$I$5:I75)</f>
        <v>8</v>
      </c>
      <c r="B75" s="1">
        <v>71</v>
      </c>
      <c r="C75" s="6" t="s">
        <v>407</v>
      </c>
      <c r="D75" s="7" t="s">
        <v>408</v>
      </c>
      <c r="E75" s="6" t="s">
        <v>96</v>
      </c>
      <c r="F75" s="6" t="s">
        <v>3</v>
      </c>
      <c r="G75" s="6" t="s">
        <v>409</v>
      </c>
      <c r="H75" s="6" t="s">
        <v>401</v>
      </c>
      <c r="I75" s="6" t="s">
        <v>410</v>
      </c>
      <c r="J75" s="6" t="s">
        <v>7</v>
      </c>
      <c r="K75" s="6" t="s">
        <v>411</v>
      </c>
      <c r="L75" s="6" t="s">
        <v>412</v>
      </c>
      <c r="M75" s="7" t="s">
        <v>346</v>
      </c>
      <c r="N75" s="6" t="s">
        <v>22</v>
      </c>
      <c r="O75" s="6" t="s">
        <v>109</v>
      </c>
    </row>
    <row r="76" spans="1:16" ht="18.75" hidden="1" x14ac:dyDescent="0.3">
      <c r="A76" s="14">
        <f>_xlfn.AGGREGATE(3,3,$I$5:I76)</f>
        <v>8</v>
      </c>
      <c r="B76" s="1">
        <v>72</v>
      </c>
      <c r="C76" s="6" t="s">
        <v>413</v>
      </c>
      <c r="D76" s="7" t="s">
        <v>414</v>
      </c>
      <c r="E76" s="6" t="s">
        <v>15</v>
      </c>
      <c r="F76" s="6" t="s">
        <v>3</v>
      </c>
      <c r="G76" s="6" t="s">
        <v>415</v>
      </c>
      <c r="H76" s="6" t="s">
        <v>416</v>
      </c>
      <c r="I76" s="6" t="s">
        <v>417</v>
      </c>
      <c r="J76" s="6" t="s">
        <v>7</v>
      </c>
      <c r="K76" s="6" t="s">
        <v>418</v>
      </c>
      <c r="L76" s="6" t="s">
        <v>66</v>
      </c>
      <c r="M76" s="7" t="s">
        <v>314</v>
      </c>
      <c r="N76" s="6" t="s">
        <v>11</v>
      </c>
      <c r="O76" s="6" t="s">
        <v>59</v>
      </c>
    </row>
    <row r="77" spans="1:16" ht="18.75" hidden="1" x14ac:dyDescent="0.3">
      <c r="A77" s="14">
        <f>_xlfn.AGGREGATE(3,3,$I$5:I77)</f>
        <v>8</v>
      </c>
      <c r="B77" s="1">
        <v>73</v>
      </c>
      <c r="C77" s="6" t="s">
        <v>419</v>
      </c>
      <c r="D77" s="6">
        <v>2007</v>
      </c>
      <c r="E77" s="6" t="s">
        <v>15</v>
      </c>
      <c r="F77" s="6" t="s">
        <v>3</v>
      </c>
      <c r="G77" s="6" t="s">
        <v>420</v>
      </c>
      <c r="H77" s="6" t="s">
        <v>421</v>
      </c>
      <c r="I77" s="6" t="s">
        <v>417</v>
      </c>
      <c r="J77" s="6" t="s">
        <v>78</v>
      </c>
      <c r="K77" s="6" t="s">
        <v>422</v>
      </c>
      <c r="L77" s="6" t="s">
        <v>122</v>
      </c>
      <c r="M77" s="7" t="s">
        <v>292</v>
      </c>
      <c r="N77" s="6" t="s">
        <v>22</v>
      </c>
      <c r="O77" s="6" t="s">
        <v>117</v>
      </c>
    </row>
    <row r="78" spans="1:16" ht="18.75" x14ac:dyDescent="0.3">
      <c r="A78" s="14">
        <f>_xlfn.AGGREGATE(3,3,$I$5:I78)</f>
        <v>9</v>
      </c>
      <c r="B78" s="18">
        <v>74</v>
      </c>
      <c r="C78" s="6" t="s">
        <v>423</v>
      </c>
      <c r="D78" s="7" t="s">
        <v>424</v>
      </c>
      <c r="E78" s="6" t="s">
        <v>15</v>
      </c>
      <c r="F78" s="6" t="s">
        <v>24</v>
      </c>
      <c r="G78" s="6" t="s">
        <v>425</v>
      </c>
      <c r="H78" s="6" t="s">
        <v>1025</v>
      </c>
      <c r="I78" s="6" t="s">
        <v>55</v>
      </c>
      <c r="J78" s="6" t="s">
        <v>7</v>
      </c>
      <c r="K78" s="6" t="s">
        <v>426</v>
      </c>
      <c r="L78" s="6" t="s">
        <v>427</v>
      </c>
      <c r="M78" s="7" t="s">
        <v>428</v>
      </c>
      <c r="N78" s="6" t="s">
        <v>22</v>
      </c>
      <c r="O78" s="6" t="s">
        <v>109</v>
      </c>
      <c r="P78" s="16"/>
    </row>
    <row r="79" spans="1:16" ht="18.75" hidden="1" x14ac:dyDescent="0.3">
      <c r="A79" s="14">
        <f>_xlfn.AGGREGATE(3,3,$I$5:I79)</f>
        <v>9</v>
      </c>
      <c r="B79" s="1">
        <v>75</v>
      </c>
      <c r="C79" s="6" t="s">
        <v>429</v>
      </c>
      <c r="D79" s="7" t="s">
        <v>430</v>
      </c>
      <c r="E79" s="6" t="s">
        <v>2</v>
      </c>
      <c r="F79" s="6" t="s">
        <v>3</v>
      </c>
      <c r="G79" s="6" t="s">
        <v>431</v>
      </c>
      <c r="H79" s="6" t="s">
        <v>432</v>
      </c>
      <c r="I79" s="6" t="s">
        <v>433</v>
      </c>
      <c r="J79" s="6" t="s">
        <v>7</v>
      </c>
      <c r="K79" s="6" t="s">
        <v>434</v>
      </c>
      <c r="L79" s="6" t="s">
        <v>107</v>
      </c>
      <c r="M79" s="7" t="s">
        <v>428</v>
      </c>
      <c r="N79" s="6" t="s">
        <v>11</v>
      </c>
      <c r="O79" s="6" t="s">
        <v>109</v>
      </c>
    </row>
    <row r="80" spans="1:16" ht="18.75" hidden="1" x14ac:dyDescent="0.3">
      <c r="A80" s="14">
        <f>_xlfn.AGGREGATE(3,3,$I$5:I80)</f>
        <v>9</v>
      </c>
      <c r="B80" s="1">
        <v>76</v>
      </c>
      <c r="C80" s="6" t="s">
        <v>435</v>
      </c>
      <c r="D80" s="7" t="s">
        <v>436</v>
      </c>
      <c r="E80" s="6" t="s">
        <v>15</v>
      </c>
      <c r="F80" s="6" t="s">
        <v>3</v>
      </c>
      <c r="G80" s="6" t="s">
        <v>437</v>
      </c>
      <c r="H80" s="6" t="s">
        <v>438</v>
      </c>
      <c r="I80" s="6" t="s">
        <v>439</v>
      </c>
      <c r="J80" s="6" t="s">
        <v>78</v>
      </c>
      <c r="K80" s="6" t="s">
        <v>440</v>
      </c>
      <c r="L80" s="6" t="s">
        <v>178</v>
      </c>
      <c r="M80" s="7" t="s">
        <v>385</v>
      </c>
      <c r="N80" s="6" t="s">
        <v>11</v>
      </c>
      <c r="O80" s="6" t="s">
        <v>59</v>
      </c>
    </row>
    <row r="81" spans="1:15" ht="18.75" hidden="1" x14ac:dyDescent="0.3">
      <c r="A81" s="14">
        <f>_xlfn.AGGREGATE(3,3,$I$5:I81)</f>
        <v>9</v>
      </c>
      <c r="B81" s="1">
        <v>77</v>
      </c>
      <c r="C81" s="6" t="s">
        <v>441</v>
      </c>
      <c r="D81" s="7" t="s">
        <v>442</v>
      </c>
      <c r="E81" s="6" t="s">
        <v>15</v>
      </c>
      <c r="F81" s="6" t="s">
        <v>3</v>
      </c>
      <c r="G81" s="6" t="s">
        <v>443</v>
      </c>
      <c r="H81" s="6" t="s">
        <v>444</v>
      </c>
      <c r="I81" s="6" t="s">
        <v>445</v>
      </c>
      <c r="J81" s="6" t="s">
        <v>78</v>
      </c>
      <c r="K81" s="6" t="s">
        <v>446</v>
      </c>
      <c r="L81" s="6" t="s">
        <v>80</v>
      </c>
      <c r="M81" s="7" t="s">
        <v>447</v>
      </c>
      <c r="N81" s="6" t="s">
        <v>11</v>
      </c>
      <c r="O81" s="6" t="s">
        <v>59</v>
      </c>
    </row>
    <row r="82" spans="1:15" ht="18.75" hidden="1" x14ac:dyDescent="0.3">
      <c r="A82" s="14">
        <f>_xlfn.AGGREGATE(3,3,$I$5:I82)</f>
        <v>9</v>
      </c>
      <c r="B82" s="1">
        <v>78</v>
      </c>
      <c r="C82" s="6" t="s">
        <v>448</v>
      </c>
      <c r="D82" s="7" t="s">
        <v>449</v>
      </c>
      <c r="E82" s="6" t="s">
        <v>15</v>
      </c>
      <c r="F82" s="6" t="s">
        <v>3</v>
      </c>
      <c r="G82" s="6" t="s">
        <v>450</v>
      </c>
      <c r="H82" s="6" t="s">
        <v>451</v>
      </c>
      <c r="I82" s="6" t="s">
        <v>445</v>
      </c>
      <c r="J82" s="6" t="s">
        <v>78</v>
      </c>
      <c r="K82" s="6" t="s">
        <v>452</v>
      </c>
      <c r="L82" s="6" t="s">
        <v>80</v>
      </c>
      <c r="M82" s="7" t="s">
        <v>195</v>
      </c>
      <c r="N82" s="6" t="s">
        <v>11</v>
      </c>
      <c r="O82" s="6" t="s">
        <v>59</v>
      </c>
    </row>
    <row r="83" spans="1:15" ht="18.75" hidden="1" x14ac:dyDescent="0.3">
      <c r="A83" s="14">
        <f>_xlfn.AGGREGATE(3,3,$I$5:I83)</f>
        <v>9</v>
      </c>
      <c r="B83" s="1">
        <v>79</v>
      </c>
      <c r="C83" s="6" t="s">
        <v>453</v>
      </c>
      <c r="D83" s="7" t="s">
        <v>454</v>
      </c>
      <c r="E83" s="6" t="s">
        <v>2</v>
      </c>
      <c r="F83" s="6" t="s">
        <v>24</v>
      </c>
      <c r="G83" s="6" t="s">
        <v>455</v>
      </c>
      <c r="H83" s="6" t="s">
        <v>177</v>
      </c>
      <c r="I83" s="6" t="s">
        <v>456</v>
      </c>
      <c r="J83" s="6" t="s">
        <v>7</v>
      </c>
      <c r="K83" s="6" t="s">
        <v>457</v>
      </c>
      <c r="L83" s="6" t="s">
        <v>66</v>
      </c>
      <c r="M83" s="7" t="s">
        <v>314</v>
      </c>
      <c r="N83" s="6" t="s">
        <v>11</v>
      </c>
      <c r="O83" s="6" t="s">
        <v>59</v>
      </c>
    </row>
    <row r="84" spans="1:15" ht="18.75" hidden="1" x14ac:dyDescent="0.3">
      <c r="A84" s="14">
        <f>_xlfn.AGGREGATE(3,3,$I$5:I84)</f>
        <v>9</v>
      </c>
      <c r="B84" s="1">
        <v>80</v>
      </c>
      <c r="C84" s="6" t="s">
        <v>458</v>
      </c>
      <c r="D84" s="7" t="s">
        <v>459</v>
      </c>
      <c r="E84" s="6" t="s">
        <v>15</v>
      </c>
      <c r="F84" s="6" t="s">
        <v>3</v>
      </c>
      <c r="G84" s="6" t="s">
        <v>460</v>
      </c>
      <c r="H84" s="6" t="s">
        <v>63</v>
      </c>
      <c r="I84" s="6" t="s">
        <v>205</v>
      </c>
      <c r="J84" s="6" t="s">
        <v>7</v>
      </c>
      <c r="K84" s="6" t="s">
        <v>461</v>
      </c>
      <c r="L84" s="6" t="s">
        <v>462</v>
      </c>
      <c r="M84" s="7" t="s">
        <v>314</v>
      </c>
      <c r="N84" s="6" t="s">
        <v>11</v>
      </c>
      <c r="O84" s="6" t="s">
        <v>59</v>
      </c>
    </row>
    <row r="85" spans="1:15" ht="18.75" hidden="1" x14ac:dyDescent="0.3">
      <c r="A85" s="14">
        <f>_xlfn.AGGREGATE(3,3,$I$5:I85)</f>
        <v>9</v>
      </c>
      <c r="B85" s="1">
        <v>81</v>
      </c>
      <c r="C85" s="6" t="s">
        <v>463</v>
      </c>
      <c r="D85" s="7" t="s">
        <v>464</v>
      </c>
      <c r="E85" s="6" t="s">
        <v>15</v>
      </c>
      <c r="F85" s="6" t="s">
        <v>3</v>
      </c>
      <c r="G85" s="6" t="s">
        <v>465</v>
      </c>
      <c r="H85" s="6" t="s">
        <v>63</v>
      </c>
      <c r="I85" s="6" t="s">
        <v>232</v>
      </c>
      <c r="J85" s="6" t="s">
        <v>7</v>
      </c>
      <c r="K85" s="6" t="s">
        <v>467</v>
      </c>
      <c r="L85" s="6" t="s">
        <v>462</v>
      </c>
      <c r="M85" s="7" t="s">
        <v>314</v>
      </c>
      <c r="N85" s="6" t="s">
        <v>11</v>
      </c>
      <c r="O85" s="6" t="s">
        <v>59</v>
      </c>
    </row>
    <row r="86" spans="1:15" ht="18.75" hidden="1" x14ac:dyDescent="0.3">
      <c r="A86" s="14">
        <f>_xlfn.AGGREGATE(3,3,$I$5:I86)</f>
        <v>9</v>
      </c>
      <c r="B86" s="1">
        <v>82</v>
      </c>
      <c r="C86" s="6" t="s">
        <v>468</v>
      </c>
      <c r="D86" s="7" t="s">
        <v>469</v>
      </c>
      <c r="E86" s="6" t="s">
        <v>15</v>
      </c>
      <c r="F86" s="6" t="s">
        <v>3</v>
      </c>
      <c r="G86" s="6" t="s">
        <v>470</v>
      </c>
      <c r="H86" s="6" t="s">
        <v>471</v>
      </c>
      <c r="I86" s="6" t="s">
        <v>472</v>
      </c>
      <c r="J86" s="6" t="s">
        <v>7</v>
      </c>
      <c r="K86" s="6" t="s">
        <v>473</v>
      </c>
      <c r="L86" s="6" t="s">
        <v>80</v>
      </c>
      <c r="M86" s="7" t="s">
        <v>474</v>
      </c>
      <c r="N86" s="6" t="s">
        <v>11</v>
      </c>
      <c r="O86" s="6" t="s">
        <v>59</v>
      </c>
    </row>
    <row r="87" spans="1:15" ht="18.75" hidden="1" x14ac:dyDescent="0.3">
      <c r="A87" s="14">
        <f>_xlfn.AGGREGATE(3,3,$I$5:I87)</f>
        <v>9</v>
      </c>
      <c r="B87" s="1">
        <v>83</v>
      </c>
      <c r="C87" s="6" t="s">
        <v>475</v>
      </c>
      <c r="D87" s="7" t="s">
        <v>476</v>
      </c>
      <c r="E87" s="6" t="s">
        <v>15</v>
      </c>
      <c r="F87" s="6" t="s">
        <v>24</v>
      </c>
      <c r="G87" s="6" t="s">
        <v>477</v>
      </c>
      <c r="H87" s="6" t="s">
        <v>478</v>
      </c>
      <c r="I87" s="6" t="s">
        <v>261</v>
      </c>
      <c r="J87" s="6" t="s">
        <v>19</v>
      </c>
      <c r="K87" s="6" t="s">
        <v>238</v>
      </c>
      <c r="L87" s="6" t="s">
        <v>142</v>
      </c>
      <c r="M87" s="7" t="s">
        <v>321</v>
      </c>
      <c r="N87" s="6" t="s">
        <v>11</v>
      </c>
      <c r="O87" s="6" t="s">
        <v>59</v>
      </c>
    </row>
    <row r="88" spans="1:15" ht="18.75" hidden="1" x14ac:dyDescent="0.3">
      <c r="A88" s="14">
        <f>_xlfn.AGGREGATE(3,3,$I$5:I88)</f>
        <v>9</v>
      </c>
      <c r="B88" s="1">
        <v>84</v>
      </c>
      <c r="C88" s="6" t="s">
        <v>479</v>
      </c>
      <c r="D88" s="7" t="s">
        <v>480</v>
      </c>
      <c r="E88" s="6" t="s">
        <v>15</v>
      </c>
      <c r="F88" s="6" t="s">
        <v>24</v>
      </c>
      <c r="G88" s="6" t="s">
        <v>481</v>
      </c>
      <c r="H88" s="6" t="s">
        <v>482</v>
      </c>
      <c r="I88" s="6" t="s">
        <v>445</v>
      </c>
      <c r="J88" s="6" t="s">
        <v>19</v>
      </c>
      <c r="K88" s="6" t="s">
        <v>98</v>
      </c>
      <c r="L88" s="6" t="s">
        <v>142</v>
      </c>
      <c r="M88" s="7" t="s">
        <v>321</v>
      </c>
      <c r="N88" s="6" t="s">
        <v>11</v>
      </c>
      <c r="O88" s="6" t="s">
        <v>59</v>
      </c>
    </row>
    <row r="89" spans="1:15" ht="18.75" hidden="1" x14ac:dyDescent="0.3">
      <c r="A89" s="14">
        <f>_xlfn.AGGREGATE(3,3,$I$5:I89)</f>
        <v>9</v>
      </c>
      <c r="B89" s="1">
        <v>85</v>
      </c>
      <c r="C89" s="6" t="s">
        <v>483</v>
      </c>
      <c r="D89" s="7" t="s">
        <v>484</v>
      </c>
      <c r="E89" s="6" t="s">
        <v>15</v>
      </c>
      <c r="F89" s="6" t="s">
        <v>3</v>
      </c>
      <c r="G89" s="6" t="s">
        <v>485</v>
      </c>
      <c r="H89" s="6" t="s">
        <v>958</v>
      </c>
      <c r="I89" s="6" t="s">
        <v>105</v>
      </c>
      <c r="J89" s="6" t="s">
        <v>7</v>
      </c>
      <c r="K89" s="6" t="s">
        <v>486</v>
      </c>
      <c r="L89" s="6" t="s">
        <v>487</v>
      </c>
      <c r="M89" s="7" t="s">
        <v>385</v>
      </c>
      <c r="N89" s="6" t="s">
        <v>11</v>
      </c>
      <c r="O89" s="6" t="s">
        <v>59</v>
      </c>
    </row>
    <row r="90" spans="1:15" ht="18.75" hidden="1" x14ac:dyDescent="0.3">
      <c r="A90" s="14">
        <f>_xlfn.AGGREGATE(3,3,$I$5:I90)</f>
        <v>9</v>
      </c>
      <c r="B90" s="1">
        <v>86</v>
      </c>
      <c r="C90" s="6" t="s">
        <v>488</v>
      </c>
      <c r="D90" s="7" t="s">
        <v>489</v>
      </c>
      <c r="E90" s="6" t="s">
        <v>15</v>
      </c>
      <c r="F90" s="6" t="s">
        <v>24</v>
      </c>
      <c r="G90" s="6" t="s">
        <v>490</v>
      </c>
      <c r="H90" s="6" t="s">
        <v>1034</v>
      </c>
      <c r="I90" s="6" t="s">
        <v>159</v>
      </c>
      <c r="J90" s="6" t="s">
        <v>7</v>
      </c>
      <c r="K90" s="6" t="s">
        <v>492</v>
      </c>
      <c r="L90" s="6" t="s">
        <v>201</v>
      </c>
      <c r="M90" s="7" t="s">
        <v>143</v>
      </c>
      <c r="N90" s="6" t="s">
        <v>11</v>
      </c>
      <c r="O90" s="6" t="s">
        <v>59</v>
      </c>
    </row>
    <row r="91" spans="1:15" ht="18.75" hidden="1" x14ac:dyDescent="0.3">
      <c r="A91" s="14">
        <f>_xlfn.AGGREGATE(3,3,$I$5:I91)</f>
        <v>9</v>
      </c>
      <c r="B91" s="1">
        <v>87</v>
      </c>
      <c r="C91" s="6" t="s">
        <v>493</v>
      </c>
      <c r="D91" s="6" t="s">
        <v>494</v>
      </c>
      <c r="E91" s="6" t="s">
        <v>15</v>
      </c>
      <c r="F91" s="6" t="s">
        <v>24</v>
      </c>
      <c r="G91" s="6" t="s">
        <v>495</v>
      </c>
      <c r="H91" s="6" t="s">
        <v>496</v>
      </c>
      <c r="I91" s="6" t="s">
        <v>497</v>
      </c>
      <c r="J91" s="6" t="s">
        <v>78</v>
      </c>
      <c r="K91" s="6" t="s">
        <v>498</v>
      </c>
      <c r="L91" s="6" t="s">
        <v>80</v>
      </c>
      <c r="M91" s="7" t="s">
        <v>143</v>
      </c>
      <c r="N91" s="6" t="s">
        <v>11</v>
      </c>
      <c r="O91" s="6" t="s">
        <v>59</v>
      </c>
    </row>
    <row r="92" spans="1:15" ht="18.75" hidden="1" x14ac:dyDescent="0.3">
      <c r="A92" s="14">
        <f>_xlfn.AGGREGATE(3,3,$I$5:I92)</f>
        <v>9</v>
      </c>
      <c r="B92" s="1">
        <v>88</v>
      </c>
      <c r="C92" s="6" t="s">
        <v>499</v>
      </c>
      <c r="D92" s="7" t="s">
        <v>103</v>
      </c>
      <c r="E92" s="6" t="s">
        <v>15</v>
      </c>
      <c r="F92" s="6" t="s">
        <v>24</v>
      </c>
      <c r="G92" s="6" t="s">
        <v>500</v>
      </c>
      <c r="H92" s="6" t="s">
        <v>318</v>
      </c>
      <c r="I92" s="6" t="s">
        <v>261</v>
      </c>
      <c r="J92" s="6" t="s">
        <v>78</v>
      </c>
      <c r="K92" s="6" t="s">
        <v>501</v>
      </c>
      <c r="L92" s="6" t="s">
        <v>178</v>
      </c>
      <c r="M92" s="7" t="s">
        <v>195</v>
      </c>
      <c r="N92" s="6" t="s">
        <v>11</v>
      </c>
      <c r="O92" s="6" t="s">
        <v>59</v>
      </c>
    </row>
    <row r="93" spans="1:15" ht="18.75" hidden="1" x14ac:dyDescent="0.3">
      <c r="A93" s="14">
        <f>_xlfn.AGGREGATE(3,3,$I$5:I93)</f>
        <v>9</v>
      </c>
      <c r="B93" s="1">
        <v>89</v>
      </c>
      <c r="C93" s="6" t="s">
        <v>502</v>
      </c>
      <c r="D93" s="7" t="s">
        <v>503</v>
      </c>
      <c r="E93" s="6" t="s">
        <v>15</v>
      </c>
      <c r="F93" s="6" t="s">
        <v>3</v>
      </c>
      <c r="G93" s="6" t="s">
        <v>504</v>
      </c>
      <c r="H93" s="6" t="s">
        <v>505</v>
      </c>
      <c r="I93" s="6" t="s">
        <v>105</v>
      </c>
      <c r="J93" s="6" t="s">
        <v>7</v>
      </c>
      <c r="K93" s="6" t="s">
        <v>506</v>
      </c>
      <c r="L93" s="6" t="s">
        <v>142</v>
      </c>
      <c r="M93" s="7" t="s">
        <v>58</v>
      </c>
      <c r="N93" s="6" t="s">
        <v>11</v>
      </c>
      <c r="O93" s="6" t="s">
        <v>59</v>
      </c>
    </row>
    <row r="94" spans="1:15" ht="18.75" hidden="1" x14ac:dyDescent="0.3">
      <c r="A94" s="14">
        <f>_xlfn.AGGREGATE(3,3,$I$5:I94)</f>
        <v>9</v>
      </c>
      <c r="B94" s="1">
        <v>90</v>
      </c>
      <c r="C94" s="6" t="s">
        <v>507</v>
      </c>
      <c r="D94" s="7" t="s">
        <v>508</v>
      </c>
      <c r="E94" s="6" t="s">
        <v>15</v>
      </c>
      <c r="F94" s="6" t="s">
        <v>3</v>
      </c>
      <c r="G94" s="6" t="s">
        <v>509</v>
      </c>
      <c r="H94" s="6" t="s">
        <v>505</v>
      </c>
      <c r="I94" s="6" t="s">
        <v>226</v>
      </c>
      <c r="J94" s="6" t="s">
        <v>7</v>
      </c>
      <c r="K94" s="6" t="s">
        <v>506</v>
      </c>
      <c r="L94" s="6" t="s">
        <v>142</v>
      </c>
      <c r="M94" s="7" t="s">
        <v>58</v>
      </c>
      <c r="N94" s="6" t="s">
        <v>11</v>
      </c>
      <c r="O94" s="6" t="s">
        <v>59</v>
      </c>
    </row>
    <row r="95" spans="1:15" ht="18.75" hidden="1" x14ac:dyDescent="0.3">
      <c r="A95" s="14">
        <f>_xlfn.AGGREGATE(3,3,$I$5:I95)</f>
        <v>9</v>
      </c>
      <c r="B95" s="1">
        <v>91</v>
      </c>
      <c r="C95" s="6" t="s">
        <v>510</v>
      </c>
      <c r="D95" s="7" t="s">
        <v>511</v>
      </c>
      <c r="E95" s="6" t="s">
        <v>15</v>
      </c>
      <c r="F95" s="6" t="s">
        <v>24</v>
      </c>
      <c r="G95" s="6" t="s">
        <v>512</v>
      </c>
      <c r="H95" s="6" t="s">
        <v>513</v>
      </c>
      <c r="I95" s="6" t="s">
        <v>514</v>
      </c>
      <c r="J95" s="6" t="s">
        <v>78</v>
      </c>
      <c r="K95" s="6" t="s">
        <v>515</v>
      </c>
      <c r="L95" s="6" t="s">
        <v>516</v>
      </c>
      <c r="M95" s="7" t="s">
        <v>517</v>
      </c>
      <c r="N95" s="6" t="s">
        <v>22</v>
      </c>
      <c r="O95" s="6" t="s">
        <v>136</v>
      </c>
    </row>
    <row r="96" spans="1:15" ht="18.75" hidden="1" x14ac:dyDescent="0.3">
      <c r="A96" s="14">
        <f>_xlfn.AGGREGATE(3,3,$I$5:I96)</f>
        <v>9</v>
      </c>
      <c r="B96" s="1">
        <v>92</v>
      </c>
      <c r="C96" s="6" t="s">
        <v>518</v>
      </c>
      <c r="D96" s="7" t="s">
        <v>519</v>
      </c>
      <c r="E96" s="6" t="s">
        <v>2</v>
      </c>
      <c r="F96" s="6" t="s">
        <v>3</v>
      </c>
      <c r="G96" s="6" t="s">
        <v>520</v>
      </c>
      <c r="H96" s="6" t="s">
        <v>1016</v>
      </c>
      <c r="I96" s="6" t="s">
        <v>159</v>
      </c>
      <c r="J96" s="6" t="s">
        <v>78</v>
      </c>
      <c r="K96" s="6" t="s">
        <v>521</v>
      </c>
      <c r="L96" s="6" t="s">
        <v>522</v>
      </c>
      <c r="M96" s="7" t="s">
        <v>523</v>
      </c>
      <c r="N96" s="6" t="s">
        <v>11</v>
      </c>
      <c r="O96" s="6" t="s">
        <v>101</v>
      </c>
    </row>
    <row r="97" spans="1:16" ht="18.75" hidden="1" x14ac:dyDescent="0.3">
      <c r="A97" s="14">
        <f>_xlfn.AGGREGATE(3,3,$I$5:I97)</f>
        <v>9</v>
      </c>
      <c r="B97" s="1">
        <v>93</v>
      </c>
      <c r="C97" s="6" t="s">
        <v>524</v>
      </c>
      <c r="D97" s="7" t="s">
        <v>525</v>
      </c>
      <c r="E97" s="6" t="s">
        <v>15</v>
      </c>
      <c r="F97" s="6" t="s">
        <v>3</v>
      </c>
      <c r="G97" s="6" t="s">
        <v>526</v>
      </c>
      <c r="H97" s="6" t="s">
        <v>527</v>
      </c>
      <c r="I97" s="6" t="s">
        <v>439</v>
      </c>
      <c r="J97" s="6" t="s">
        <v>78</v>
      </c>
      <c r="K97" s="6" t="s">
        <v>528</v>
      </c>
      <c r="L97" s="6" t="s">
        <v>529</v>
      </c>
      <c r="M97" s="7" t="s">
        <v>530</v>
      </c>
      <c r="N97" s="6" t="s">
        <v>22</v>
      </c>
      <c r="O97" s="6" t="s">
        <v>531</v>
      </c>
    </row>
    <row r="98" spans="1:16" ht="18.75" hidden="1" x14ac:dyDescent="0.3">
      <c r="A98" s="14">
        <f>_xlfn.AGGREGATE(3,3,$I$5:I98)</f>
        <v>9</v>
      </c>
      <c r="B98" s="1">
        <v>94</v>
      </c>
      <c r="C98" s="6" t="s">
        <v>532</v>
      </c>
      <c r="D98" s="7" t="s">
        <v>533</v>
      </c>
      <c r="E98" s="6" t="s">
        <v>2</v>
      </c>
      <c r="F98" s="6" t="s">
        <v>3</v>
      </c>
      <c r="G98" s="6" t="s">
        <v>534</v>
      </c>
      <c r="H98" s="6" t="s">
        <v>482</v>
      </c>
      <c r="I98" s="6" t="s">
        <v>535</v>
      </c>
      <c r="J98" s="6" t="s">
        <v>78</v>
      </c>
      <c r="K98" s="6" t="s">
        <v>536</v>
      </c>
      <c r="L98" s="6" t="s">
        <v>537</v>
      </c>
      <c r="M98" s="7" t="s">
        <v>517</v>
      </c>
      <c r="N98" s="6" t="s">
        <v>11</v>
      </c>
      <c r="O98" s="6" t="s">
        <v>531</v>
      </c>
    </row>
    <row r="99" spans="1:16" ht="18.75" x14ac:dyDescent="0.3">
      <c r="A99" s="14">
        <f>_xlfn.AGGREGATE(3,3,$I$5:I99)</f>
        <v>10</v>
      </c>
      <c r="B99" s="18">
        <v>95</v>
      </c>
      <c r="C99" s="6" t="s">
        <v>538</v>
      </c>
      <c r="D99" s="7" t="s">
        <v>539</v>
      </c>
      <c r="E99" s="6" t="s">
        <v>2</v>
      </c>
      <c r="F99" s="6" t="s">
        <v>3</v>
      </c>
      <c r="G99" s="6" t="s">
        <v>540</v>
      </c>
      <c r="H99" s="6" t="s">
        <v>1024</v>
      </c>
      <c r="I99" s="6" t="s">
        <v>541</v>
      </c>
      <c r="J99" s="6" t="s">
        <v>78</v>
      </c>
      <c r="K99" s="6" t="s">
        <v>542</v>
      </c>
      <c r="L99" s="6" t="s">
        <v>543</v>
      </c>
      <c r="M99" s="7" t="s">
        <v>544</v>
      </c>
      <c r="N99" s="6" t="s">
        <v>11</v>
      </c>
      <c r="O99" s="6" t="s">
        <v>531</v>
      </c>
      <c r="P99" s="16"/>
    </row>
    <row r="100" spans="1:16" ht="18.75" hidden="1" x14ac:dyDescent="0.3">
      <c r="A100" s="14">
        <f>_xlfn.AGGREGATE(3,3,$I$5:I100)</f>
        <v>10</v>
      </c>
      <c r="B100" s="1">
        <v>96</v>
      </c>
      <c r="C100" s="6" t="s">
        <v>545</v>
      </c>
      <c r="D100" s="7" t="s">
        <v>546</v>
      </c>
      <c r="E100" s="6" t="s">
        <v>15</v>
      </c>
      <c r="F100" s="6" t="s">
        <v>3</v>
      </c>
      <c r="G100" s="6" t="s">
        <v>547</v>
      </c>
      <c r="H100" s="6" t="s">
        <v>329</v>
      </c>
      <c r="I100" s="6" t="s">
        <v>548</v>
      </c>
      <c r="J100" s="6" t="s">
        <v>78</v>
      </c>
      <c r="K100" s="6" t="s">
        <v>549</v>
      </c>
      <c r="L100" s="6" t="s">
        <v>550</v>
      </c>
      <c r="M100" s="7" t="s">
        <v>551</v>
      </c>
      <c r="N100" s="6" t="s">
        <v>22</v>
      </c>
      <c r="O100" s="6" t="s">
        <v>552</v>
      </c>
    </row>
    <row r="101" spans="1:16" ht="18.75" hidden="1" x14ac:dyDescent="0.3">
      <c r="A101" s="14">
        <f>_xlfn.AGGREGATE(3,3,$I$5:I101)</f>
        <v>10</v>
      </c>
      <c r="B101" s="1">
        <v>97</v>
      </c>
      <c r="C101" s="6" t="s">
        <v>553</v>
      </c>
      <c r="D101" s="7" t="s">
        <v>554</v>
      </c>
      <c r="E101" s="6" t="s">
        <v>2</v>
      </c>
      <c r="F101" s="6" t="s">
        <v>3</v>
      </c>
      <c r="G101" s="6" t="s">
        <v>555</v>
      </c>
      <c r="H101" s="6" t="s">
        <v>505</v>
      </c>
      <c r="I101" s="6" t="s">
        <v>556</v>
      </c>
      <c r="J101" s="6" t="s">
        <v>7</v>
      </c>
      <c r="K101" s="6" t="s">
        <v>557</v>
      </c>
      <c r="L101" s="6" t="s">
        <v>558</v>
      </c>
      <c r="M101" s="7" t="s">
        <v>559</v>
      </c>
      <c r="N101" s="6" t="s">
        <v>22</v>
      </c>
      <c r="O101" s="6" t="s">
        <v>101</v>
      </c>
    </row>
    <row r="102" spans="1:16" ht="18.75" hidden="1" x14ac:dyDescent="0.3">
      <c r="A102" s="14">
        <f>_xlfn.AGGREGATE(3,3,$I$5:I102)</f>
        <v>10</v>
      </c>
      <c r="B102" s="1">
        <v>98</v>
      </c>
      <c r="C102" s="6" t="s">
        <v>560</v>
      </c>
      <c r="D102" s="7" t="s">
        <v>561</v>
      </c>
      <c r="E102" s="6" t="s">
        <v>2</v>
      </c>
      <c r="F102" s="6" t="s">
        <v>3</v>
      </c>
      <c r="G102" s="6" t="s">
        <v>562</v>
      </c>
      <c r="H102" s="6" t="s">
        <v>505</v>
      </c>
      <c r="I102" s="6" t="s">
        <v>563</v>
      </c>
      <c r="J102" s="6" t="s">
        <v>78</v>
      </c>
      <c r="K102" s="6" t="s">
        <v>564</v>
      </c>
      <c r="L102" s="6" t="s">
        <v>565</v>
      </c>
      <c r="M102" s="7" t="s">
        <v>559</v>
      </c>
      <c r="N102" s="6" t="s">
        <v>22</v>
      </c>
      <c r="O102" s="6" t="s">
        <v>101</v>
      </c>
    </row>
    <row r="103" spans="1:16" ht="18.75" hidden="1" x14ac:dyDescent="0.3">
      <c r="A103" s="14">
        <f>_xlfn.AGGREGATE(3,3,$I$5:I103)</f>
        <v>10</v>
      </c>
      <c r="B103" s="1">
        <v>99</v>
      </c>
      <c r="C103" s="6" t="s">
        <v>566</v>
      </c>
      <c r="D103" s="7" t="s">
        <v>567</v>
      </c>
      <c r="E103" s="6" t="s">
        <v>2</v>
      </c>
      <c r="F103" s="6" t="s">
        <v>3</v>
      </c>
      <c r="G103" s="6" t="s">
        <v>568</v>
      </c>
      <c r="H103" s="6" t="s">
        <v>569</v>
      </c>
      <c r="I103" s="6" t="s">
        <v>514</v>
      </c>
      <c r="J103" s="6" t="s">
        <v>7</v>
      </c>
      <c r="K103" s="6" t="s">
        <v>570</v>
      </c>
      <c r="L103" s="6" t="s">
        <v>571</v>
      </c>
      <c r="M103" s="7" t="s">
        <v>572</v>
      </c>
      <c r="N103" s="6" t="s">
        <v>22</v>
      </c>
      <c r="O103" s="6" t="s">
        <v>101</v>
      </c>
    </row>
    <row r="104" spans="1:16" ht="18.75" hidden="1" x14ac:dyDescent="0.3">
      <c r="A104" s="14">
        <f>_xlfn.AGGREGATE(3,3,$I$5:I104)</f>
        <v>10</v>
      </c>
      <c r="B104" s="1">
        <v>100</v>
      </c>
      <c r="C104" s="6" t="s">
        <v>573</v>
      </c>
      <c r="D104" s="7" t="s">
        <v>574</v>
      </c>
      <c r="E104" s="6" t="s">
        <v>15</v>
      </c>
      <c r="F104" s="6" t="s">
        <v>3</v>
      </c>
      <c r="G104" s="6" t="s">
        <v>575</v>
      </c>
      <c r="H104" s="6" t="s">
        <v>1016</v>
      </c>
      <c r="I104" s="6" t="s">
        <v>85</v>
      </c>
      <c r="J104" s="6" t="s">
        <v>7</v>
      </c>
      <c r="K104" s="6" t="s">
        <v>576</v>
      </c>
      <c r="L104" s="6" t="s">
        <v>577</v>
      </c>
      <c r="M104" s="7" t="s">
        <v>578</v>
      </c>
      <c r="N104" s="6" t="s">
        <v>22</v>
      </c>
      <c r="O104" s="6" t="s">
        <v>101</v>
      </c>
    </row>
    <row r="105" spans="1:16" ht="18.75" hidden="1" x14ac:dyDescent="0.3">
      <c r="A105" s="14">
        <f>_xlfn.AGGREGATE(3,3,$I$5:I105)</f>
        <v>10</v>
      </c>
      <c r="B105" s="1">
        <v>101</v>
      </c>
      <c r="C105" s="6" t="s">
        <v>579</v>
      </c>
      <c r="D105" s="7" t="s">
        <v>580</v>
      </c>
      <c r="E105" s="6" t="s">
        <v>2</v>
      </c>
      <c r="F105" s="6" t="s">
        <v>24</v>
      </c>
      <c r="G105" s="6" t="s">
        <v>581</v>
      </c>
      <c r="H105" s="6" t="s">
        <v>582</v>
      </c>
      <c r="I105" s="6" t="s">
        <v>319</v>
      </c>
      <c r="J105" s="6" t="s">
        <v>7</v>
      </c>
      <c r="K105" s="6" t="s">
        <v>583</v>
      </c>
      <c r="L105" s="6" t="s">
        <v>584</v>
      </c>
      <c r="M105" s="7" t="s">
        <v>559</v>
      </c>
      <c r="N105" s="6" t="s">
        <v>11</v>
      </c>
      <c r="O105" s="6" t="s">
        <v>585</v>
      </c>
    </row>
    <row r="106" spans="1:16" ht="18.75" hidden="1" x14ac:dyDescent="0.3">
      <c r="A106" s="14">
        <f>_xlfn.AGGREGATE(3,3,$I$5:I106)</f>
        <v>10</v>
      </c>
      <c r="B106" s="1">
        <v>102</v>
      </c>
      <c r="C106" s="6" t="s">
        <v>586</v>
      </c>
      <c r="D106" s="7" t="s">
        <v>587</v>
      </c>
      <c r="E106" s="6" t="s">
        <v>2</v>
      </c>
      <c r="F106" s="6" t="s">
        <v>3</v>
      </c>
      <c r="G106" s="6" t="s">
        <v>588</v>
      </c>
      <c r="H106" s="6" t="s">
        <v>589</v>
      </c>
      <c r="I106" s="6" t="s">
        <v>226</v>
      </c>
      <c r="J106" s="6" t="s">
        <v>7</v>
      </c>
      <c r="K106" s="6" t="s">
        <v>590</v>
      </c>
      <c r="L106" s="6" t="s">
        <v>591</v>
      </c>
      <c r="M106" s="7" t="s">
        <v>578</v>
      </c>
      <c r="N106" s="6" t="s">
        <v>11</v>
      </c>
      <c r="O106" s="6" t="s">
        <v>585</v>
      </c>
    </row>
    <row r="107" spans="1:16" ht="18.75" hidden="1" x14ac:dyDescent="0.3">
      <c r="A107" s="14">
        <f>_xlfn.AGGREGATE(3,3,$I$5:I107)</f>
        <v>10</v>
      </c>
      <c r="B107" s="1">
        <v>103</v>
      </c>
      <c r="C107" s="6" t="s">
        <v>592</v>
      </c>
      <c r="D107" s="7" t="s">
        <v>593</v>
      </c>
      <c r="E107" s="6" t="s">
        <v>15</v>
      </c>
      <c r="F107" s="6" t="s">
        <v>24</v>
      </c>
      <c r="G107" s="6" t="s">
        <v>594</v>
      </c>
      <c r="H107" s="6" t="s">
        <v>1023</v>
      </c>
      <c r="I107" s="6" t="s">
        <v>199</v>
      </c>
      <c r="J107" s="6" t="s">
        <v>7</v>
      </c>
      <c r="K107" s="6" t="s">
        <v>595</v>
      </c>
      <c r="L107" s="6" t="s">
        <v>596</v>
      </c>
      <c r="M107" s="7" t="s">
        <v>597</v>
      </c>
      <c r="N107" s="6" t="s">
        <v>22</v>
      </c>
      <c r="O107" s="6" t="s">
        <v>101</v>
      </c>
    </row>
    <row r="108" spans="1:16" ht="18.75" hidden="1" x14ac:dyDescent="0.3">
      <c r="A108" s="14">
        <f>_xlfn.AGGREGATE(3,3,$I$5:I108)</f>
        <v>10</v>
      </c>
      <c r="B108" s="1">
        <v>104</v>
      </c>
      <c r="C108" s="6" t="s">
        <v>212</v>
      </c>
      <c r="D108" s="7" t="s">
        <v>598</v>
      </c>
      <c r="E108" s="6" t="s">
        <v>2</v>
      </c>
      <c r="F108" s="6" t="s">
        <v>3</v>
      </c>
      <c r="G108" s="6" t="s">
        <v>599</v>
      </c>
      <c r="H108" s="6" t="s">
        <v>416</v>
      </c>
      <c r="I108" s="6" t="s">
        <v>600</v>
      </c>
      <c r="J108" s="6" t="s">
        <v>7</v>
      </c>
      <c r="K108" s="6" t="s">
        <v>601</v>
      </c>
      <c r="L108" s="6" t="s">
        <v>602</v>
      </c>
      <c r="M108" s="7" t="s">
        <v>603</v>
      </c>
      <c r="N108" s="6" t="s">
        <v>22</v>
      </c>
      <c r="O108" s="6" t="s">
        <v>101</v>
      </c>
    </row>
    <row r="109" spans="1:16" ht="18.75" hidden="1" x14ac:dyDescent="0.3">
      <c r="A109" s="14">
        <f>_xlfn.AGGREGATE(3,3,$I$5:I109)</f>
        <v>10</v>
      </c>
      <c r="B109" s="1">
        <v>105</v>
      </c>
      <c r="C109" s="6" t="s">
        <v>604</v>
      </c>
      <c r="D109" s="7" t="s">
        <v>605</v>
      </c>
      <c r="E109" s="6" t="s">
        <v>15</v>
      </c>
      <c r="F109" s="6" t="s">
        <v>3</v>
      </c>
      <c r="G109" s="6" t="s">
        <v>606</v>
      </c>
      <c r="H109" s="6" t="s">
        <v>607</v>
      </c>
      <c r="I109" s="6" t="s">
        <v>608</v>
      </c>
      <c r="J109" s="6" t="s">
        <v>19</v>
      </c>
      <c r="K109" s="6" t="s">
        <v>132</v>
      </c>
      <c r="L109" s="6" t="s">
        <v>142</v>
      </c>
      <c r="M109" s="7" t="s">
        <v>609</v>
      </c>
      <c r="N109" s="6" t="s">
        <v>22</v>
      </c>
      <c r="O109" s="6" t="s">
        <v>136</v>
      </c>
    </row>
    <row r="110" spans="1:16" ht="18.75" hidden="1" x14ac:dyDescent="0.3">
      <c r="A110" s="14">
        <f>_xlfn.AGGREGATE(3,3,$I$5:I110)</f>
        <v>10</v>
      </c>
      <c r="B110" s="1">
        <v>106</v>
      </c>
      <c r="C110" s="6" t="s">
        <v>610</v>
      </c>
      <c r="D110" s="6" t="s">
        <v>611</v>
      </c>
      <c r="E110" s="6" t="s">
        <v>15</v>
      </c>
      <c r="F110" s="6" t="s">
        <v>3</v>
      </c>
      <c r="G110" s="6" t="s">
        <v>612</v>
      </c>
      <c r="H110" s="6" t="s">
        <v>613</v>
      </c>
      <c r="I110" s="6" t="s">
        <v>614</v>
      </c>
      <c r="J110" s="6" t="s">
        <v>7</v>
      </c>
      <c r="K110" s="6" t="s">
        <v>615</v>
      </c>
      <c r="L110" s="6" t="s">
        <v>616</v>
      </c>
      <c r="M110" s="6" t="s">
        <v>617</v>
      </c>
      <c r="N110" s="6" t="s">
        <v>22</v>
      </c>
      <c r="O110" s="6" t="s">
        <v>12</v>
      </c>
    </row>
    <row r="111" spans="1:16" ht="18.75" hidden="1" x14ac:dyDescent="0.3">
      <c r="A111" s="14">
        <f>_xlfn.AGGREGATE(3,3,$I$5:I111)</f>
        <v>10</v>
      </c>
      <c r="B111" s="1">
        <v>107</v>
      </c>
      <c r="C111" s="6" t="s">
        <v>618</v>
      </c>
      <c r="D111" s="7" t="s">
        <v>539</v>
      </c>
      <c r="E111" s="6" t="s">
        <v>15</v>
      </c>
      <c r="F111" s="6" t="s">
        <v>3</v>
      </c>
      <c r="G111" s="6" t="s">
        <v>619</v>
      </c>
      <c r="H111" s="6" t="s">
        <v>613</v>
      </c>
      <c r="I111" s="6" t="s">
        <v>620</v>
      </c>
      <c r="J111" s="6" t="s">
        <v>7</v>
      </c>
      <c r="K111" s="6" t="s">
        <v>621</v>
      </c>
      <c r="L111" s="6" t="s">
        <v>1032</v>
      </c>
      <c r="M111" s="6"/>
      <c r="N111" s="6" t="s">
        <v>22</v>
      </c>
      <c r="O111" s="6" t="s">
        <v>12</v>
      </c>
    </row>
    <row r="112" spans="1:16" ht="18.75" hidden="1" x14ac:dyDescent="0.3">
      <c r="A112" s="14">
        <f>_xlfn.AGGREGATE(3,3,$I$5:I112)</f>
        <v>10</v>
      </c>
      <c r="B112" s="1">
        <v>108</v>
      </c>
      <c r="C112" s="6" t="s">
        <v>623</v>
      </c>
      <c r="D112" s="7" t="s">
        <v>624</v>
      </c>
      <c r="E112" s="6" t="s">
        <v>15</v>
      </c>
      <c r="F112" s="6" t="s">
        <v>3</v>
      </c>
      <c r="G112" s="6" t="s">
        <v>625</v>
      </c>
      <c r="H112" s="6" t="s">
        <v>382</v>
      </c>
      <c r="I112" s="6" t="s">
        <v>626</v>
      </c>
      <c r="J112" s="6" t="s">
        <v>78</v>
      </c>
      <c r="K112" s="6" t="s">
        <v>627</v>
      </c>
      <c r="L112" s="6" t="s">
        <v>628</v>
      </c>
      <c r="M112" s="7" t="s">
        <v>629</v>
      </c>
      <c r="N112" s="6" t="s">
        <v>22</v>
      </c>
      <c r="O112" s="6" t="s">
        <v>101</v>
      </c>
    </row>
    <row r="113" spans="1:16" ht="18.75" hidden="1" x14ac:dyDescent="0.3">
      <c r="A113" s="14">
        <f>_xlfn.AGGREGATE(3,3,$I$5:I113)</f>
        <v>10</v>
      </c>
      <c r="B113" s="1">
        <v>109</v>
      </c>
      <c r="C113" s="6" t="s">
        <v>630</v>
      </c>
      <c r="D113" s="7" t="s">
        <v>631</v>
      </c>
      <c r="E113" s="6" t="s">
        <v>15</v>
      </c>
      <c r="F113" s="6" t="s">
        <v>3</v>
      </c>
      <c r="G113" s="6" t="s">
        <v>632</v>
      </c>
      <c r="H113" s="6" t="s">
        <v>382</v>
      </c>
      <c r="I113" s="6" t="s">
        <v>633</v>
      </c>
      <c r="J113" s="6" t="s">
        <v>7</v>
      </c>
      <c r="K113" s="6" t="s">
        <v>634</v>
      </c>
      <c r="L113" s="6" t="s">
        <v>142</v>
      </c>
      <c r="M113" s="7" t="s">
        <v>629</v>
      </c>
      <c r="N113" s="6" t="s">
        <v>22</v>
      </c>
      <c r="O113" s="6" t="s">
        <v>101</v>
      </c>
    </row>
    <row r="114" spans="1:16" ht="18.75" hidden="1" x14ac:dyDescent="0.3">
      <c r="A114" s="14">
        <f>_xlfn.AGGREGATE(3,3,$I$5:I114)</f>
        <v>10</v>
      </c>
      <c r="B114" s="1">
        <v>110</v>
      </c>
      <c r="C114" s="6" t="s">
        <v>635</v>
      </c>
      <c r="D114" s="7" t="s">
        <v>636</v>
      </c>
      <c r="E114" s="6" t="s">
        <v>2</v>
      </c>
      <c r="F114" s="6" t="s">
        <v>3</v>
      </c>
      <c r="G114" s="6" t="s">
        <v>637</v>
      </c>
      <c r="H114" s="6" t="s">
        <v>394</v>
      </c>
      <c r="I114" s="6" t="s">
        <v>638</v>
      </c>
      <c r="J114" s="6" t="s">
        <v>7</v>
      </c>
      <c r="K114" s="6" t="s">
        <v>639</v>
      </c>
      <c r="L114" s="6" t="s">
        <v>640</v>
      </c>
      <c r="M114" s="7" t="s">
        <v>641</v>
      </c>
      <c r="N114" s="6" t="s">
        <v>22</v>
      </c>
      <c r="O114" s="6" t="s">
        <v>101</v>
      </c>
    </row>
    <row r="115" spans="1:16" ht="18.75" hidden="1" x14ac:dyDescent="0.3">
      <c r="A115" s="14">
        <f>_xlfn.AGGREGATE(3,3,$I$5:I115)</f>
        <v>10</v>
      </c>
      <c r="B115" s="1">
        <v>111</v>
      </c>
      <c r="C115" s="6" t="s">
        <v>642</v>
      </c>
      <c r="D115" s="7" t="s">
        <v>643</v>
      </c>
      <c r="E115" s="6" t="s">
        <v>96</v>
      </c>
      <c r="F115" s="6" t="s">
        <v>3</v>
      </c>
      <c r="G115" s="6" t="s">
        <v>644</v>
      </c>
      <c r="H115" s="6" t="s">
        <v>831</v>
      </c>
      <c r="I115" s="6" t="s">
        <v>55</v>
      </c>
      <c r="J115" s="6" t="s">
        <v>78</v>
      </c>
      <c r="K115" s="6" t="s">
        <v>645</v>
      </c>
      <c r="L115" s="6" t="s">
        <v>646</v>
      </c>
      <c r="M115" s="7" t="s">
        <v>578</v>
      </c>
      <c r="N115" s="6" t="s">
        <v>22</v>
      </c>
      <c r="O115" s="6" t="s">
        <v>101</v>
      </c>
    </row>
    <row r="116" spans="1:16" ht="18.75" hidden="1" x14ac:dyDescent="0.3">
      <c r="A116" s="14">
        <f>_xlfn.AGGREGATE(3,3,$I$5:I116)</f>
        <v>10</v>
      </c>
      <c r="B116" s="1">
        <v>112</v>
      </c>
      <c r="C116" s="6" t="s">
        <v>647</v>
      </c>
      <c r="D116" s="7" t="s">
        <v>648</v>
      </c>
      <c r="E116" s="6" t="s">
        <v>15</v>
      </c>
      <c r="F116" s="6" t="s">
        <v>3</v>
      </c>
      <c r="G116" s="6" t="s">
        <v>649</v>
      </c>
      <c r="H116" s="6" t="s">
        <v>1016</v>
      </c>
      <c r="I116" s="6" t="s">
        <v>18</v>
      </c>
      <c r="J116" s="6" t="s">
        <v>78</v>
      </c>
      <c r="K116" s="6" t="s">
        <v>650</v>
      </c>
      <c r="L116" s="6" t="s">
        <v>427</v>
      </c>
      <c r="M116" s="7" t="s">
        <v>651</v>
      </c>
      <c r="N116" s="6" t="s">
        <v>22</v>
      </c>
      <c r="O116" s="6" t="s">
        <v>101</v>
      </c>
    </row>
    <row r="117" spans="1:16" ht="18.75" hidden="1" x14ac:dyDescent="0.3">
      <c r="A117" s="14">
        <f>_xlfn.AGGREGATE(3,3,$I$5:I117)</f>
        <v>10</v>
      </c>
      <c r="B117" s="1">
        <v>113</v>
      </c>
      <c r="C117" s="6" t="s">
        <v>652</v>
      </c>
      <c r="D117" s="7" t="s">
        <v>653</v>
      </c>
      <c r="E117" s="6" t="s">
        <v>15</v>
      </c>
      <c r="F117" s="6" t="s">
        <v>3</v>
      </c>
      <c r="G117" s="6" t="s">
        <v>654</v>
      </c>
      <c r="H117" s="6" t="s">
        <v>655</v>
      </c>
      <c r="I117" s="6" t="s">
        <v>439</v>
      </c>
      <c r="J117" s="6" t="s">
        <v>78</v>
      </c>
      <c r="K117" s="6" t="s">
        <v>656</v>
      </c>
      <c r="L117" s="6" t="s">
        <v>622</v>
      </c>
      <c r="M117" s="7" t="s">
        <v>597</v>
      </c>
      <c r="N117" s="6" t="s">
        <v>22</v>
      </c>
      <c r="O117" s="6" t="s">
        <v>585</v>
      </c>
    </row>
    <row r="118" spans="1:16" ht="18.75" hidden="1" x14ac:dyDescent="0.3">
      <c r="A118" s="14">
        <f>_xlfn.AGGREGATE(3,3,$I$5:I118)</f>
        <v>10</v>
      </c>
      <c r="B118" s="1">
        <v>114</v>
      </c>
      <c r="C118" s="6" t="s">
        <v>657</v>
      </c>
      <c r="D118" s="7" t="s">
        <v>658</v>
      </c>
      <c r="E118" s="6" t="s">
        <v>15</v>
      </c>
      <c r="F118" s="6" t="s">
        <v>3</v>
      </c>
      <c r="G118" s="6" t="s">
        <v>659</v>
      </c>
      <c r="H118" s="6" t="s">
        <v>655</v>
      </c>
      <c r="I118" s="6" t="s">
        <v>439</v>
      </c>
      <c r="J118" s="6" t="s">
        <v>78</v>
      </c>
      <c r="K118" s="6" t="s">
        <v>660</v>
      </c>
      <c r="L118" s="6" t="s">
        <v>661</v>
      </c>
      <c r="M118" s="7" t="s">
        <v>597</v>
      </c>
      <c r="N118" s="6" t="s">
        <v>22</v>
      </c>
      <c r="O118" s="6" t="s">
        <v>585</v>
      </c>
    </row>
    <row r="119" spans="1:16" ht="18.75" hidden="1" x14ac:dyDescent="0.3">
      <c r="A119" s="14">
        <f>_xlfn.AGGREGATE(3,3,$I$5:I119)</f>
        <v>10</v>
      </c>
      <c r="B119" s="1">
        <v>115</v>
      </c>
      <c r="C119" s="6" t="s">
        <v>662</v>
      </c>
      <c r="D119" s="7" t="s">
        <v>663</v>
      </c>
      <c r="E119" s="6" t="s">
        <v>15</v>
      </c>
      <c r="F119" s="6" t="s">
        <v>3</v>
      </c>
      <c r="G119" s="6" t="s">
        <v>664</v>
      </c>
      <c r="H119" s="6" t="s">
        <v>168</v>
      </c>
      <c r="I119" s="6" t="s">
        <v>199</v>
      </c>
      <c r="J119" s="6" t="s">
        <v>7</v>
      </c>
      <c r="K119" s="6" t="s">
        <v>665</v>
      </c>
      <c r="L119" s="6" t="s">
        <v>516</v>
      </c>
      <c r="M119" s="7" t="s">
        <v>666</v>
      </c>
      <c r="N119" s="6" t="s">
        <v>22</v>
      </c>
      <c r="O119" s="6" t="s">
        <v>552</v>
      </c>
    </row>
    <row r="120" spans="1:16" ht="18.75" hidden="1" x14ac:dyDescent="0.3">
      <c r="A120" s="14">
        <f>_xlfn.AGGREGATE(3,3,$I$5:I120)</f>
        <v>10</v>
      </c>
      <c r="B120" s="1">
        <v>116</v>
      </c>
      <c r="C120" s="6" t="s">
        <v>667</v>
      </c>
      <c r="D120" s="7" t="s">
        <v>668</v>
      </c>
      <c r="E120" s="6" t="s">
        <v>15</v>
      </c>
      <c r="F120" s="6" t="s">
        <v>24</v>
      </c>
      <c r="G120" s="6" t="s">
        <v>669</v>
      </c>
      <c r="H120" s="6" t="s">
        <v>670</v>
      </c>
      <c r="I120" s="6" t="s">
        <v>169</v>
      </c>
      <c r="J120" s="6" t="s">
        <v>78</v>
      </c>
      <c r="K120" s="6" t="s">
        <v>671</v>
      </c>
      <c r="L120" s="6" t="s">
        <v>672</v>
      </c>
      <c r="M120" s="7" t="s">
        <v>673</v>
      </c>
      <c r="N120" s="6" t="s">
        <v>22</v>
      </c>
      <c r="O120" s="6" t="s">
        <v>552</v>
      </c>
    </row>
    <row r="121" spans="1:16" ht="18.75" hidden="1" x14ac:dyDescent="0.3">
      <c r="A121" s="14">
        <f>_xlfn.AGGREGATE(3,3,$I$5:I121)</f>
        <v>10</v>
      </c>
      <c r="B121" s="1">
        <v>117</v>
      </c>
      <c r="C121" s="6" t="s">
        <v>674</v>
      </c>
      <c r="D121" s="7" t="s">
        <v>675</v>
      </c>
      <c r="E121" s="6" t="s">
        <v>15</v>
      </c>
      <c r="F121" s="6" t="s">
        <v>3</v>
      </c>
      <c r="G121" s="6" t="s">
        <v>676</v>
      </c>
      <c r="H121" s="6" t="s">
        <v>382</v>
      </c>
      <c r="I121" s="6" t="s">
        <v>677</v>
      </c>
      <c r="J121" s="6" t="s">
        <v>78</v>
      </c>
      <c r="K121" s="6" t="s">
        <v>678</v>
      </c>
      <c r="L121" s="6" t="s">
        <v>672</v>
      </c>
      <c r="M121" s="7" t="s">
        <v>679</v>
      </c>
      <c r="N121" s="6" t="s">
        <v>22</v>
      </c>
      <c r="O121" s="6" t="s">
        <v>552</v>
      </c>
    </row>
    <row r="122" spans="1:16" ht="18.75" hidden="1" x14ac:dyDescent="0.3">
      <c r="A122" s="14">
        <f>_xlfn.AGGREGATE(3,3,$I$5:I122)</f>
        <v>10</v>
      </c>
      <c r="B122" s="1">
        <v>118</v>
      </c>
      <c r="C122" s="6" t="s">
        <v>680</v>
      </c>
      <c r="D122" s="7" t="s">
        <v>681</v>
      </c>
      <c r="E122" s="6" t="s">
        <v>15</v>
      </c>
      <c r="F122" s="6" t="s">
        <v>3</v>
      </c>
      <c r="G122" s="6" t="s">
        <v>682</v>
      </c>
      <c r="H122" s="6" t="s">
        <v>785</v>
      </c>
      <c r="I122" s="6" t="s">
        <v>91</v>
      </c>
      <c r="J122" s="6" t="s">
        <v>7</v>
      </c>
      <c r="K122" s="6" t="s">
        <v>683</v>
      </c>
      <c r="L122" s="6" t="s">
        <v>684</v>
      </c>
      <c r="M122" s="7" t="s">
        <v>685</v>
      </c>
      <c r="N122" s="6" t="s">
        <v>22</v>
      </c>
      <c r="O122" s="6" t="s">
        <v>12</v>
      </c>
    </row>
    <row r="123" spans="1:16" ht="18.75" x14ac:dyDescent="0.3">
      <c r="A123" s="14">
        <f>_xlfn.AGGREGATE(3,3,$I$5:I123)</f>
        <v>11</v>
      </c>
      <c r="B123" s="18">
        <v>119</v>
      </c>
      <c r="C123" s="6" t="s">
        <v>686</v>
      </c>
      <c r="D123" s="7" t="s">
        <v>687</v>
      </c>
      <c r="E123" s="6" t="s">
        <v>2</v>
      </c>
      <c r="F123" s="6" t="s">
        <v>24</v>
      </c>
      <c r="G123" s="6" t="s">
        <v>688</v>
      </c>
      <c r="H123" s="6" t="s">
        <v>1022</v>
      </c>
      <c r="I123" s="6" t="s">
        <v>689</v>
      </c>
      <c r="J123" s="6" t="s">
        <v>78</v>
      </c>
      <c r="K123" s="6" t="s">
        <v>690</v>
      </c>
      <c r="L123" s="6" t="s">
        <v>691</v>
      </c>
      <c r="M123" s="7" t="s">
        <v>692</v>
      </c>
      <c r="N123" s="6" t="s">
        <v>22</v>
      </c>
      <c r="O123" s="6" t="s">
        <v>101</v>
      </c>
      <c r="P123" s="16"/>
    </row>
    <row r="124" spans="1:16" ht="18.75" hidden="1" x14ac:dyDescent="0.3">
      <c r="A124" s="14">
        <f>_xlfn.AGGREGATE(3,3,$I$5:I124)</f>
        <v>11</v>
      </c>
      <c r="B124" s="1">
        <v>120</v>
      </c>
      <c r="C124" s="6" t="s">
        <v>693</v>
      </c>
      <c r="D124" s="7" t="s">
        <v>694</v>
      </c>
      <c r="E124" s="6" t="s">
        <v>15</v>
      </c>
      <c r="F124" s="6" t="s">
        <v>3</v>
      </c>
      <c r="G124" s="6" t="s">
        <v>695</v>
      </c>
      <c r="H124" s="6" t="s">
        <v>1012</v>
      </c>
      <c r="I124" s="6" t="s">
        <v>696</v>
      </c>
      <c r="J124" s="6" t="s">
        <v>78</v>
      </c>
      <c r="K124" s="6" t="s">
        <v>697</v>
      </c>
      <c r="L124" s="6" t="s">
        <v>698</v>
      </c>
      <c r="M124" s="7" t="s">
        <v>603</v>
      </c>
      <c r="N124" s="6" t="s">
        <v>22</v>
      </c>
      <c r="O124" s="6" t="s">
        <v>531</v>
      </c>
    </row>
    <row r="125" spans="1:16" ht="18.75" hidden="1" x14ac:dyDescent="0.3">
      <c r="A125" s="14">
        <f>_xlfn.AGGREGATE(3,3,$I$5:I125)</f>
        <v>11</v>
      </c>
      <c r="B125" s="1">
        <v>121</v>
      </c>
      <c r="C125" s="6" t="s">
        <v>699</v>
      </c>
      <c r="D125" s="7" t="s">
        <v>700</v>
      </c>
      <c r="E125" s="6" t="s">
        <v>15</v>
      </c>
      <c r="F125" s="6" t="s">
        <v>3</v>
      </c>
      <c r="G125" s="6" t="s">
        <v>701</v>
      </c>
      <c r="H125" s="6" t="s">
        <v>702</v>
      </c>
      <c r="I125" s="6" t="s">
        <v>472</v>
      </c>
      <c r="J125" s="6" t="s">
        <v>78</v>
      </c>
      <c r="K125" s="6" t="s">
        <v>703</v>
      </c>
      <c r="L125" s="6" t="s">
        <v>704</v>
      </c>
      <c r="M125" s="7" t="s">
        <v>692</v>
      </c>
      <c r="N125" s="6" t="s">
        <v>22</v>
      </c>
      <c r="O125" s="6" t="s">
        <v>531</v>
      </c>
    </row>
    <row r="126" spans="1:16" ht="18.75" hidden="1" x14ac:dyDescent="0.3">
      <c r="A126" s="14">
        <f>_xlfn.AGGREGATE(3,3,$I$5:I126)</f>
        <v>11</v>
      </c>
      <c r="B126" s="1">
        <v>122</v>
      </c>
      <c r="C126" s="6" t="s">
        <v>705</v>
      </c>
      <c r="D126" s="7" t="s">
        <v>706</v>
      </c>
      <c r="E126" s="6" t="s">
        <v>15</v>
      </c>
      <c r="F126" s="6" t="s">
        <v>3</v>
      </c>
      <c r="G126" s="6" t="s">
        <v>707</v>
      </c>
      <c r="H126" s="6" t="s">
        <v>482</v>
      </c>
      <c r="I126" s="6" t="s">
        <v>445</v>
      </c>
      <c r="J126" s="6" t="s">
        <v>7</v>
      </c>
      <c r="K126" s="6" t="s">
        <v>708</v>
      </c>
      <c r="L126" s="6" t="s">
        <v>66</v>
      </c>
      <c r="M126" s="7" t="s">
        <v>692</v>
      </c>
      <c r="N126" s="6" t="s">
        <v>22</v>
      </c>
      <c r="O126" s="6" t="s">
        <v>531</v>
      </c>
    </row>
    <row r="127" spans="1:16" ht="18.75" hidden="1" x14ac:dyDescent="0.3">
      <c r="A127" s="14">
        <f>_xlfn.AGGREGATE(3,3,$I$5:I127)</f>
        <v>11</v>
      </c>
      <c r="B127" s="1">
        <v>123</v>
      </c>
      <c r="C127" s="6" t="s">
        <v>709</v>
      </c>
      <c r="D127" s="6">
        <v>2008</v>
      </c>
      <c r="E127" s="6" t="s">
        <v>15</v>
      </c>
      <c r="F127" s="6" t="s">
        <v>3</v>
      </c>
      <c r="G127" s="6" t="s">
        <v>710</v>
      </c>
      <c r="H127" s="6" t="s">
        <v>613</v>
      </c>
      <c r="I127" s="6" t="s">
        <v>711</v>
      </c>
      <c r="J127" s="6" t="s">
        <v>78</v>
      </c>
      <c r="K127" s="6" t="s">
        <v>712</v>
      </c>
      <c r="L127" s="6" t="s">
        <v>713</v>
      </c>
      <c r="M127" s="7" t="s">
        <v>692</v>
      </c>
      <c r="N127" s="6" t="s">
        <v>22</v>
      </c>
      <c r="O127" s="6" t="s">
        <v>552</v>
      </c>
    </row>
    <row r="128" spans="1:16" ht="18.75" x14ac:dyDescent="0.3">
      <c r="A128" s="14">
        <f>_xlfn.AGGREGATE(3,3,$I$5:I128)</f>
        <v>12</v>
      </c>
      <c r="B128" s="18">
        <v>124</v>
      </c>
      <c r="C128" s="6" t="s">
        <v>714</v>
      </c>
      <c r="D128" s="6">
        <v>2008</v>
      </c>
      <c r="E128" s="6" t="s">
        <v>15</v>
      </c>
      <c r="F128" s="6" t="s">
        <v>3</v>
      </c>
      <c r="G128" s="6" t="s">
        <v>715</v>
      </c>
      <c r="H128" s="6" t="s">
        <v>1021</v>
      </c>
      <c r="I128" s="6" t="s">
        <v>445</v>
      </c>
      <c r="J128" s="6" t="s">
        <v>78</v>
      </c>
      <c r="K128" s="6" t="s">
        <v>716</v>
      </c>
      <c r="L128" s="6" t="s">
        <v>142</v>
      </c>
      <c r="M128" s="7" t="s">
        <v>641</v>
      </c>
      <c r="N128" s="6" t="s">
        <v>22</v>
      </c>
      <c r="O128" s="6" t="s">
        <v>552</v>
      </c>
      <c r="P128" s="16"/>
    </row>
    <row r="129" spans="1:16" ht="18.75" hidden="1" x14ac:dyDescent="0.3">
      <c r="A129" s="14">
        <f>_xlfn.AGGREGATE(3,3,$I$5:I129)</f>
        <v>12</v>
      </c>
      <c r="B129" s="1">
        <v>125</v>
      </c>
      <c r="C129" s="6" t="s">
        <v>717</v>
      </c>
      <c r="D129" s="7" t="s">
        <v>718</v>
      </c>
      <c r="E129" s="6" t="s">
        <v>15</v>
      </c>
      <c r="F129" s="6" t="s">
        <v>3</v>
      </c>
      <c r="G129" s="6" t="s">
        <v>719</v>
      </c>
      <c r="H129" s="6" t="s">
        <v>505</v>
      </c>
      <c r="I129" s="6" t="s">
        <v>439</v>
      </c>
      <c r="J129" s="6" t="s">
        <v>7</v>
      </c>
      <c r="K129" s="6" t="s">
        <v>720</v>
      </c>
      <c r="L129" s="6" t="s">
        <v>721</v>
      </c>
      <c r="M129" s="7" t="s">
        <v>722</v>
      </c>
      <c r="N129" s="6" t="s">
        <v>22</v>
      </c>
      <c r="O129" s="6" t="s">
        <v>585</v>
      </c>
    </row>
    <row r="130" spans="1:16" ht="18.75" hidden="1" x14ac:dyDescent="0.3">
      <c r="A130" s="14">
        <f>_xlfn.AGGREGATE(3,3,$I$5:I130)</f>
        <v>12</v>
      </c>
      <c r="B130" s="1">
        <v>126</v>
      </c>
      <c r="C130" s="6" t="s">
        <v>723</v>
      </c>
      <c r="D130" s="7" t="s">
        <v>724</v>
      </c>
      <c r="E130" s="6" t="s">
        <v>15</v>
      </c>
      <c r="F130" s="6" t="s">
        <v>3</v>
      </c>
      <c r="G130" s="6" t="s">
        <v>725</v>
      </c>
      <c r="H130" s="6" t="s">
        <v>131</v>
      </c>
      <c r="I130" s="6" t="s">
        <v>726</v>
      </c>
      <c r="J130" s="6" t="s">
        <v>7</v>
      </c>
      <c r="K130" s="6" t="s">
        <v>727</v>
      </c>
      <c r="L130" s="6" t="s">
        <v>684</v>
      </c>
      <c r="M130" s="7" t="s">
        <v>728</v>
      </c>
      <c r="N130" s="6" t="s">
        <v>22</v>
      </c>
      <c r="O130" s="6" t="s">
        <v>12</v>
      </c>
    </row>
    <row r="131" spans="1:16" ht="18.75" hidden="1" x14ac:dyDescent="0.3">
      <c r="A131" s="14">
        <f>_xlfn.AGGREGATE(3,3,$I$5:I131)</f>
        <v>12</v>
      </c>
      <c r="B131" s="1">
        <v>127</v>
      </c>
      <c r="C131" s="6" t="s">
        <v>729</v>
      </c>
      <c r="D131" s="7" t="s">
        <v>730</v>
      </c>
      <c r="E131" s="6" t="s">
        <v>15</v>
      </c>
      <c r="F131" s="6" t="s">
        <v>3</v>
      </c>
      <c r="G131" s="6" t="s">
        <v>731</v>
      </c>
      <c r="H131" s="6" t="s">
        <v>732</v>
      </c>
      <c r="I131" s="6" t="s">
        <v>232</v>
      </c>
      <c r="J131" s="6" t="s">
        <v>7</v>
      </c>
      <c r="K131" s="6" t="s">
        <v>733</v>
      </c>
      <c r="L131" s="6" t="s">
        <v>734</v>
      </c>
      <c r="M131" s="7" t="s">
        <v>728</v>
      </c>
      <c r="N131" s="6" t="s">
        <v>22</v>
      </c>
      <c r="O131" s="6" t="s">
        <v>12</v>
      </c>
    </row>
    <row r="132" spans="1:16" ht="18.75" hidden="1" x14ac:dyDescent="0.3">
      <c r="A132" s="14">
        <f>_xlfn.AGGREGATE(3,3,$I$5:I132)</f>
        <v>12</v>
      </c>
      <c r="B132" s="1">
        <v>128</v>
      </c>
      <c r="C132" s="6" t="s">
        <v>735</v>
      </c>
      <c r="D132" s="7" t="s">
        <v>736</v>
      </c>
      <c r="E132" s="6" t="s">
        <v>15</v>
      </c>
      <c r="F132" s="6" t="s">
        <v>3</v>
      </c>
      <c r="G132" s="6" t="s">
        <v>737</v>
      </c>
      <c r="H132" s="6" t="s">
        <v>1020</v>
      </c>
      <c r="I132" s="6" t="s">
        <v>738</v>
      </c>
      <c r="J132" s="6" t="s">
        <v>78</v>
      </c>
      <c r="K132" s="6" t="s">
        <v>739</v>
      </c>
      <c r="L132" s="6" t="s">
        <v>740</v>
      </c>
      <c r="M132" s="7" t="s">
        <v>741</v>
      </c>
      <c r="N132" s="6" t="s">
        <v>22</v>
      </c>
      <c r="O132" s="6" t="s">
        <v>531</v>
      </c>
    </row>
    <row r="133" spans="1:16" ht="18.75" hidden="1" x14ac:dyDescent="0.3">
      <c r="A133" s="14">
        <f>_xlfn.AGGREGATE(3,3,$I$5:I133)</f>
        <v>12</v>
      </c>
      <c r="B133" s="1">
        <v>129</v>
      </c>
      <c r="C133" s="6" t="s">
        <v>742</v>
      </c>
      <c r="D133" s="7" t="s">
        <v>559</v>
      </c>
      <c r="E133" s="6" t="s">
        <v>15</v>
      </c>
      <c r="F133" s="6" t="s">
        <v>3</v>
      </c>
      <c r="G133" s="6" t="s">
        <v>743</v>
      </c>
      <c r="H133" s="6" t="s">
        <v>242</v>
      </c>
      <c r="I133" s="6" t="s">
        <v>113</v>
      </c>
      <c r="J133" s="6" t="s">
        <v>7</v>
      </c>
      <c r="K133" s="6" t="s">
        <v>744</v>
      </c>
      <c r="L133" s="6" t="s">
        <v>142</v>
      </c>
      <c r="M133" s="7" t="s">
        <v>559</v>
      </c>
      <c r="N133" s="6" t="s">
        <v>22</v>
      </c>
      <c r="O133" s="6" t="s">
        <v>531</v>
      </c>
    </row>
    <row r="134" spans="1:16" ht="18.75" hidden="1" x14ac:dyDescent="0.3">
      <c r="A134" s="14">
        <f>_xlfn.AGGREGATE(3,3,$I$5:I134)</f>
        <v>12</v>
      </c>
      <c r="B134" s="1">
        <v>130</v>
      </c>
      <c r="C134" s="6" t="s">
        <v>745</v>
      </c>
      <c r="D134" s="7" t="s">
        <v>746</v>
      </c>
      <c r="E134" s="6" t="s">
        <v>15</v>
      </c>
      <c r="F134" s="6" t="s">
        <v>3</v>
      </c>
      <c r="G134" s="6" t="s">
        <v>747</v>
      </c>
      <c r="H134" s="6" t="s">
        <v>421</v>
      </c>
      <c r="I134" s="6" t="s">
        <v>55</v>
      </c>
      <c r="J134" s="6" t="s">
        <v>78</v>
      </c>
      <c r="K134" s="6" t="s">
        <v>748</v>
      </c>
      <c r="L134" s="6" t="s">
        <v>749</v>
      </c>
      <c r="M134" s="7" t="s">
        <v>597</v>
      </c>
      <c r="N134" s="6" t="s">
        <v>22</v>
      </c>
      <c r="O134" s="6" t="s">
        <v>531</v>
      </c>
    </row>
    <row r="135" spans="1:16" ht="18.75" hidden="1" x14ac:dyDescent="0.3">
      <c r="A135" s="14">
        <f>_xlfn.AGGREGATE(3,3,$I$5:I135)</f>
        <v>12</v>
      </c>
      <c r="B135" s="1">
        <v>131</v>
      </c>
      <c r="C135" s="6" t="s">
        <v>750</v>
      </c>
      <c r="D135" s="7" t="s">
        <v>751</v>
      </c>
      <c r="E135" s="6" t="s">
        <v>15</v>
      </c>
      <c r="F135" s="6" t="s">
        <v>24</v>
      </c>
      <c r="G135" s="6" t="s">
        <v>752</v>
      </c>
      <c r="H135" s="6" t="s">
        <v>112</v>
      </c>
      <c r="I135" s="6" t="s">
        <v>85</v>
      </c>
      <c r="J135" s="6" t="s">
        <v>7</v>
      </c>
      <c r="K135" s="6" t="s">
        <v>753</v>
      </c>
      <c r="L135" s="6" t="s">
        <v>142</v>
      </c>
      <c r="M135" s="7" t="s">
        <v>597</v>
      </c>
      <c r="N135" s="6" t="s">
        <v>22</v>
      </c>
      <c r="O135" s="6" t="s">
        <v>531</v>
      </c>
    </row>
    <row r="136" spans="1:16" ht="18.75" hidden="1" x14ac:dyDescent="0.3">
      <c r="A136" s="14">
        <f>_xlfn.AGGREGATE(3,3,$I$5:I136)</f>
        <v>12</v>
      </c>
      <c r="B136" s="1">
        <v>132</v>
      </c>
      <c r="C136" s="6" t="s">
        <v>754</v>
      </c>
      <c r="D136" s="7" t="s">
        <v>755</v>
      </c>
      <c r="E136" s="6" t="s">
        <v>15</v>
      </c>
      <c r="F136" s="6" t="s">
        <v>3</v>
      </c>
      <c r="G136" s="6" t="s">
        <v>756</v>
      </c>
      <c r="H136" s="6" t="s">
        <v>112</v>
      </c>
      <c r="I136" s="6" t="s">
        <v>338</v>
      </c>
      <c r="J136" s="6" t="s">
        <v>7</v>
      </c>
      <c r="K136" s="6" t="s">
        <v>757</v>
      </c>
      <c r="L136" s="6" t="s">
        <v>142</v>
      </c>
      <c r="M136" s="7" t="s">
        <v>597</v>
      </c>
      <c r="N136" s="6" t="s">
        <v>22</v>
      </c>
      <c r="O136" s="6" t="s">
        <v>531</v>
      </c>
    </row>
    <row r="137" spans="1:16" ht="18.75" hidden="1" x14ac:dyDescent="0.3">
      <c r="A137" s="14">
        <f>_xlfn.AGGREGATE(3,3,$I$5:I137)</f>
        <v>12</v>
      </c>
      <c r="B137" s="1">
        <v>133</v>
      </c>
      <c r="C137" s="6" t="s">
        <v>758</v>
      </c>
      <c r="D137" s="7" t="s">
        <v>759</v>
      </c>
      <c r="E137" s="6" t="s">
        <v>2</v>
      </c>
      <c r="F137" s="6" t="s">
        <v>3</v>
      </c>
      <c r="G137" s="6" t="s">
        <v>760</v>
      </c>
      <c r="H137" s="6" t="s">
        <v>761</v>
      </c>
      <c r="I137" s="6" t="s">
        <v>762</v>
      </c>
      <c r="J137" s="6" t="s">
        <v>7</v>
      </c>
      <c r="K137" s="6" t="s">
        <v>763</v>
      </c>
      <c r="L137" s="6" t="s">
        <v>764</v>
      </c>
      <c r="M137" s="7" t="s">
        <v>728</v>
      </c>
      <c r="N137" s="6" t="s">
        <v>765</v>
      </c>
      <c r="O137" s="6" t="s">
        <v>552</v>
      </c>
    </row>
    <row r="138" spans="1:16" ht="18.75" hidden="1" x14ac:dyDescent="0.3">
      <c r="A138" s="14">
        <f>_xlfn.AGGREGATE(3,3,$I$5:I138)</f>
        <v>12</v>
      </c>
      <c r="B138" s="1">
        <v>134</v>
      </c>
      <c r="C138" s="6" t="s">
        <v>766</v>
      </c>
      <c r="D138" s="6">
        <v>2012</v>
      </c>
      <c r="E138" s="6" t="s">
        <v>2</v>
      </c>
      <c r="F138" s="6" t="s">
        <v>24</v>
      </c>
      <c r="G138" s="6" t="s">
        <v>767</v>
      </c>
      <c r="H138" s="6" t="s">
        <v>761</v>
      </c>
      <c r="I138" s="6" t="s">
        <v>768</v>
      </c>
      <c r="J138" s="6" t="s">
        <v>19</v>
      </c>
      <c r="K138" s="6" t="s">
        <v>98</v>
      </c>
      <c r="L138" s="6" t="s">
        <v>769</v>
      </c>
      <c r="M138" s="7" t="s">
        <v>728</v>
      </c>
      <c r="N138" s="6" t="s">
        <v>765</v>
      </c>
      <c r="O138" s="6" t="s">
        <v>552</v>
      </c>
    </row>
    <row r="139" spans="1:16" ht="18.75" hidden="1" x14ac:dyDescent="0.3">
      <c r="A139" s="14">
        <f>_xlfn.AGGREGATE(3,3,$I$5:I139)</f>
        <v>12</v>
      </c>
      <c r="B139" s="1">
        <v>135</v>
      </c>
      <c r="C139" s="6" t="s">
        <v>770</v>
      </c>
      <c r="D139" s="6">
        <v>2010</v>
      </c>
      <c r="E139" s="6" t="s">
        <v>2</v>
      </c>
      <c r="F139" s="6" t="s">
        <v>3</v>
      </c>
      <c r="G139" s="6" t="s">
        <v>771</v>
      </c>
      <c r="H139" s="6" t="s">
        <v>140</v>
      </c>
      <c r="I139" s="6" t="s">
        <v>772</v>
      </c>
      <c r="J139" s="6" t="s">
        <v>78</v>
      </c>
      <c r="K139" s="6" t="s">
        <v>773</v>
      </c>
      <c r="L139" s="6" t="s">
        <v>622</v>
      </c>
      <c r="M139" s="7" t="s">
        <v>774</v>
      </c>
      <c r="N139" s="6" t="s">
        <v>11</v>
      </c>
      <c r="O139" s="6" t="s">
        <v>552</v>
      </c>
    </row>
    <row r="140" spans="1:16" ht="18.75" hidden="1" x14ac:dyDescent="0.3">
      <c r="A140" s="14">
        <f>_xlfn.AGGREGATE(3,3,$I$5:I140)</f>
        <v>12</v>
      </c>
      <c r="B140" s="1">
        <v>136</v>
      </c>
      <c r="C140" s="6" t="s">
        <v>775</v>
      </c>
      <c r="D140" s="7" t="s">
        <v>776</v>
      </c>
      <c r="E140" s="6" t="s">
        <v>15</v>
      </c>
      <c r="F140" s="6" t="s">
        <v>3</v>
      </c>
      <c r="G140" s="6" t="s">
        <v>777</v>
      </c>
      <c r="H140" s="6" t="s">
        <v>778</v>
      </c>
      <c r="I140" s="6" t="s">
        <v>779</v>
      </c>
      <c r="J140" s="6" t="s">
        <v>7</v>
      </c>
      <c r="K140" s="6" t="s">
        <v>780</v>
      </c>
      <c r="L140" s="6" t="s">
        <v>781</v>
      </c>
      <c r="M140" s="7" t="s">
        <v>774</v>
      </c>
      <c r="N140" s="6" t="s">
        <v>22</v>
      </c>
      <c r="O140" s="6" t="s">
        <v>552</v>
      </c>
    </row>
    <row r="141" spans="1:16" ht="18.75" hidden="1" x14ac:dyDescent="0.3">
      <c r="A141" s="14">
        <f>_xlfn.AGGREGATE(3,3,$I$5:I141)</f>
        <v>12</v>
      </c>
      <c r="B141" s="1">
        <v>137</v>
      </c>
      <c r="C141" s="6" t="s">
        <v>782</v>
      </c>
      <c r="D141" s="7" t="s">
        <v>783</v>
      </c>
      <c r="E141" s="6" t="s">
        <v>15</v>
      </c>
      <c r="F141" s="6" t="s">
        <v>3</v>
      </c>
      <c r="G141" s="6" t="s">
        <v>784</v>
      </c>
      <c r="H141" s="6" t="s">
        <v>785</v>
      </c>
      <c r="I141" s="6" t="s">
        <v>261</v>
      </c>
      <c r="J141" s="6" t="s">
        <v>7</v>
      </c>
      <c r="K141" s="6" t="s">
        <v>786</v>
      </c>
      <c r="L141" s="6" t="s">
        <v>622</v>
      </c>
      <c r="M141" s="7" t="s">
        <v>774</v>
      </c>
      <c r="N141" s="6" t="s">
        <v>22</v>
      </c>
      <c r="O141" s="6" t="s">
        <v>552</v>
      </c>
    </row>
    <row r="142" spans="1:16" ht="18.75" hidden="1" x14ac:dyDescent="0.3">
      <c r="A142" s="14">
        <f>_xlfn.AGGREGATE(3,3,$I$5:I142)</f>
        <v>12</v>
      </c>
      <c r="B142" s="1">
        <v>138</v>
      </c>
      <c r="C142" s="6" t="s">
        <v>787</v>
      </c>
      <c r="D142" s="7" t="s">
        <v>788</v>
      </c>
      <c r="E142" s="6" t="s">
        <v>2</v>
      </c>
      <c r="F142" s="6" t="s">
        <v>3</v>
      </c>
      <c r="G142" s="6" t="s">
        <v>789</v>
      </c>
      <c r="H142" s="6" t="s">
        <v>790</v>
      </c>
      <c r="I142" s="6" t="s">
        <v>791</v>
      </c>
      <c r="J142" s="6" t="s">
        <v>7</v>
      </c>
      <c r="K142" s="6" t="s">
        <v>792</v>
      </c>
      <c r="L142" s="6" t="s">
        <v>793</v>
      </c>
      <c r="M142" s="7" t="s">
        <v>794</v>
      </c>
      <c r="N142" s="6" t="s">
        <v>22</v>
      </c>
      <c r="O142" s="6" t="s">
        <v>101</v>
      </c>
    </row>
    <row r="143" spans="1:16" ht="18.75" hidden="1" x14ac:dyDescent="0.3">
      <c r="A143" s="14">
        <f>_xlfn.AGGREGATE(3,3,$I$5:I143)</f>
        <v>12</v>
      </c>
      <c r="B143" s="1">
        <v>139</v>
      </c>
      <c r="C143" s="6" t="s">
        <v>795</v>
      </c>
      <c r="D143" s="7" t="s">
        <v>796</v>
      </c>
      <c r="E143" s="6" t="s">
        <v>15</v>
      </c>
      <c r="F143" s="6" t="s">
        <v>3</v>
      </c>
      <c r="G143" s="6" t="s">
        <v>797</v>
      </c>
      <c r="H143" s="6" t="s">
        <v>17</v>
      </c>
      <c r="I143" s="6" t="s">
        <v>798</v>
      </c>
      <c r="J143" s="6" t="s">
        <v>19</v>
      </c>
      <c r="K143" s="6" t="s">
        <v>19</v>
      </c>
      <c r="L143" s="6" t="s">
        <v>799</v>
      </c>
      <c r="M143" s="7" t="s">
        <v>794</v>
      </c>
      <c r="N143" s="6" t="s">
        <v>22</v>
      </c>
      <c r="O143" s="6" t="s">
        <v>12</v>
      </c>
    </row>
    <row r="144" spans="1:16" ht="18.75" x14ac:dyDescent="0.3">
      <c r="A144" s="14">
        <f>_xlfn.AGGREGATE(3,3,$I$5:I144)</f>
        <v>13</v>
      </c>
      <c r="B144" s="18">
        <v>140</v>
      </c>
      <c r="C144" s="6" t="s">
        <v>800</v>
      </c>
      <c r="D144" s="7" t="s">
        <v>801</v>
      </c>
      <c r="E144" s="6" t="s">
        <v>15</v>
      </c>
      <c r="F144" s="6" t="s">
        <v>24</v>
      </c>
      <c r="G144" s="6" t="s">
        <v>802</v>
      </c>
      <c r="H144" s="6" t="s">
        <v>1019</v>
      </c>
      <c r="I144" s="12">
        <v>12</v>
      </c>
      <c r="J144" s="6" t="s">
        <v>7</v>
      </c>
      <c r="K144" s="6" t="s">
        <v>803</v>
      </c>
      <c r="L144" s="6" t="s">
        <v>740</v>
      </c>
      <c r="M144" s="7" t="s">
        <v>804</v>
      </c>
      <c r="N144" s="6" t="s">
        <v>22</v>
      </c>
      <c r="O144" s="6" t="s">
        <v>531</v>
      </c>
      <c r="P144" s="16"/>
    </row>
    <row r="145" spans="1:16" ht="18.75" hidden="1" x14ac:dyDescent="0.3">
      <c r="A145" s="14">
        <f>_xlfn.AGGREGATE(3,3,$I$5:I145)</f>
        <v>13</v>
      </c>
      <c r="B145" s="1">
        <v>141</v>
      </c>
      <c r="C145" s="6" t="s">
        <v>805</v>
      </c>
      <c r="D145" s="7" t="s">
        <v>806</v>
      </c>
      <c r="E145" s="6" t="s">
        <v>15</v>
      </c>
      <c r="F145" s="6" t="s">
        <v>3</v>
      </c>
      <c r="G145" s="6" t="s">
        <v>807</v>
      </c>
      <c r="H145" s="6" t="s">
        <v>808</v>
      </c>
      <c r="I145" s="12" t="s">
        <v>55</v>
      </c>
      <c r="J145" s="6" t="s">
        <v>78</v>
      </c>
      <c r="K145" s="6" t="s">
        <v>809</v>
      </c>
      <c r="L145" s="6" t="s">
        <v>740</v>
      </c>
      <c r="M145" s="7" t="s">
        <v>804</v>
      </c>
      <c r="N145" s="6" t="s">
        <v>22</v>
      </c>
      <c r="O145" s="6" t="s">
        <v>531</v>
      </c>
    </row>
    <row r="146" spans="1:16" ht="18.75" hidden="1" x14ac:dyDescent="0.3">
      <c r="A146" s="14">
        <f>_xlfn.AGGREGATE(3,3,$I$5:I146)</f>
        <v>13</v>
      </c>
      <c r="B146" s="1">
        <v>142</v>
      </c>
      <c r="C146" s="6" t="s">
        <v>810</v>
      </c>
      <c r="D146" s="7" t="s">
        <v>811</v>
      </c>
      <c r="E146" s="6" t="s">
        <v>15</v>
      </c>
      <c r="F146" s="6" t="s">
        <v>24</v>
      </c>
      <c r="G146" s="6" t="s">
        <v>812</v>
      </c>
      <c r="H146" s="6" t="s">
        <v>112</v>
      </c>
      <c r="I146" s="12" t="s">
        <v>633</v>
      </c>
      <c r="J146" s="6" t="s">
        <v>7</v>
      </c>
      <c r="K146" s="6" t="s">
        <v>813</v>
      </c>
      <c r="L146" s="6" t="s">
        <v>740</v>
      </c>
      <c r="M146" s="7" t="s">
        <v>814</v>
      </c>
      <c r="N146" s="6" t="s">
        <v>22</v>
      </c>
      <c r="O146" s="6" t="s">
        <v>531</v>
      </c>
    </row>
    <row r="147" spans="1:16" ht="18.75" hidden="1" x14ac:dyDescent="0.3">
      <c r="A147" s="14">
        <f>_xlfn.AGGREGATE(3,3,$I$5:I147)</f>
        <v>13</v>
      </c>
      <c r="B147" s="1">
        <v>143</v>
      </c>
      <c r="C147" s="6" t="s">
        <v>815</v>
      </c>
      <c r="D147" s="7" t="s">
        <v>816</v>
      </c>
      <c r="E147" s="6" t="s">
        <v>15</v>
      </c>
      <c r="F147" s="6" t="s">
        <v>3</v>
      </c>
      <c r="G147" s="6" t="s">
        <v>817</v>
      </c>
      <c r="H147" s="6" t="s">
        <v>112</v>
      </c>
      <c r="I147" s="12" t="s">
        <v>18</v>
      </c>
      <c r="J147" s="6" t="s">
        <v>7</v>
      </c>
      <c r="K147" s="6" t="s">
        <v>818</v>
      </c>
      <c r="L147" s="6" t="s">
        <v>142</v>
      </c>
      <c r="M147" s="7" t="s">
        <v>814</v>
      </c>
      <c r="N147" s="6" t="s">
        <v>22</v>
      </c>
      <c r="O147" s="6" t="s">
        <v>531</v>
      </c>
    </row>
    <row r="148" spans="1:16" ht="18.75" x14ac:dyDescent="0.3">
      <c r="A148" s="14">
        <f>_xlfn.AGGREGATE(3,3,$I$5:I148)</f>
        <v>14</v>
      </c>
      <c r="B148" s="18">
        <v>144</v>
      </c>
      <c r="C148" s="6" t="s">
        <v>819</v>
      </c>
      <c r="D148" s="7" t="s">
        <v>820</v>
      </c>
      <c r="E148" s="6" t="s">
        <v>15</v>
      </c>
      <c r="F148" s="6" t="s">
        <v>3</v>
      </c>
      <c r="G148" s="6" t="s">
        <v>821</v>
      </c>
      <c r="H148" s="6" t="s">
        <v>1019</v>
      </c>
      <c r="I148" s="12">
        <v>11</v>
      </c>
      <c r="J148" s="6" t="s">
        <v>7</v>
      </c>
      <c r="K148" s="6" t="s">
        <v>822</v>
      </c>
      <c r="L148" s="6" t="s">
        <v>142</v>
      </c>
      <c r="M148" s="7" t="s">
        <v>814</v>
      </c>
      <c r="N148" s="6" t="s">
        <v>22</v>
      </c>
      <c r="O148" s="6" t="s">
        <v>531</v>
      </c>
      <c r="P148" s="16"/>
    </row>
    <row r="149" spans="1:16" ht="18.75" x14ac:dyDescent="0.3">
      <c r="A149" s="14">
        <f>_xlfn.AGGREGATE(3,3,$I$5:I149)</f>
        <v>15</v>
      </c>
      <c r="B149" s="18">
        <v>145</v>
      </c>
      <c r="C149" s="6" t="s">
        <v>823</v>
      </c>
      <c r="D149" s="7" t="s">
        <v>824</v>
      </c>
      <c r="E149" s="6" t="s">
        <v>15</v>
      </c>
      <c r="F149" s="6" t="s">
        <v>3</v>
      </c>
      <c r="G149" s="6" t="s">
        <v>825</v>
      </c>
      <c r="H149" s="6" t="s">
        <v>1019</v>
      </c>
      <c r="I149" s="6" t="s">
        <v>77</v>
      </c>
      <c r="J149" s="6" t="s">
        <v>78</v>
      </c>
      <c r="K149" s="6" t="s">
        <v>826</v>
      </c>
      <c r="L149" s="6" t="s">
        <v>142</v>
      </c>
      <c r="M149" s="7" t="s">
        <v>827</v>
      </c>
      <c r="N149" s="6" t="s">
        <v>22</v>
      </c>
      <c r="O149" s="6" t="s">
        <v>531</v>
      </c>
      <c r="P149" s="16"/>
    </row>
    <row r="150" spans="1:16" ht="18.75" hidden="1" x14ac:dyDescent="0.3">
      <c r="A150" s="14">
        <f>_xlfn.AGGREGATE(3,3,$I$5:I150)</f>
        <v>15</v>
      </c>
      <c r="B150" s="1">
        <v>146</v>
      </c>
      <c r="C150" s="6" t="s">
        <v>828</v>
      </c>
      <c r="D150" s="7" t="s">
        <v>829</v>
      </c>
      <c r="E150" s="6" t="s">
        <v>15</v>
      </c>
      <c r="F150" s="6" t="s">
        <v>24</v>
      </c>
      <c r="G150" s="6" t="s">
        <v>830</v>
      </c>
      <c r="H150" s="6" t="s">
        <v>831</v>
      </c>
      <c r="I150" s="6" t="s">
        <v>832</v>
      </c>
      <c r="J150" s="6" t="s">
        <v>7</v>
      </c>
      <c r="K150" s="6" t="s">
        <v>833</v>
      </c>
      <c r="L150" s="6" t="s">
        <v>684</v>
      </c>
      <c r="M150" s="7" t="s">
        <v>834</v>
      </c>
      <c r="N150" s="6" t="s">
        <v>22</v>
      </c>
      <c r="O150" s="6" t="s">
        <v>12</v>
      </c>
    </row>
    <row r="151" spans="1:16" ht="18.75" hidden="1" x14ac:dyDescent="0.3">
      <c r="A151" s="14">
        <f>_xlfn.AGGREGATE(3,3,$I$5:I151)</f>
        <v>15</v>
      </c>
      <c r="B151" s="1">
        <v>147</v>
      </c>
      <c r="C151" s="6" t="s">
        <v>835</v>
      </c>
      <c r="D151" s="7" t="s">
        <v>836</v>
      </c>
      <c r="E151" s="6" t="s">
        <v>96</v>
      </c>
      <c r="F151" s="6" t="s">
        <v>3</v>
      </c>
      <c r="G151" s="6" t="s">
        <v>837</v>
      </c>
      <c r="H151" s="6" t="s">
        <v>838</v>
      </c>
      <c r="I151" s="6" t="s">
        <v>91</v>
      </c>
      <c r="J151" s="6" t="s">
        <v>78</v>
      </c>
      <c r="K151" s="6" t="s">
        <v>839</v>
      </c>
      <c r="L151" s="6" t="s">
        <v>781</v>
      </c>
      <c r="M151" s="7" t="s">
        <v>840</v>
      </c>
      <c r="N151" s="6" t="s">
        <v>22</v>
      </c>
      <c r="O151" s="6" t="s">
        <v>552</v>
      </c>
    </row>
    <row r="152" spans="1:16" ht="18.75" x14ac:dyDescent="0.3">
      <c r="A152" s="14">
        <f>_xlfn.AGGREGATE(3,3,$I$5:I152)</f>
        <v>16</v>
      </c>
      <c r="B152" s="18">
        <v>148</v>
      </c>
      <c r="C152" s="6" t="s">
        <v>841</v>
      </c>
      <c r="D152" s="7" t="s">
        <v>842</v>
      </c>
      <c r="E152" s="6" t="s">
        <v>15</v>
      </c>
      <c r="F152" s="6" t="s">
        <v>3</v>
      </c>
      <c r="G152" s="6" t="s">
        <v>843</v>
      </c>
      <c r="H152" s="6" t="s">
        <v>1018</v>
      </c>
      <c r="I152" s="6" t="s">
        <v>844</v>
      </c>
      <c r="J152" s="6" t="s">
        <v>7</v>
      </c>
      <c r="K152" s="6" t="s">
        <v>845</v>
      </c>
      <c r="L152" s="6" t="s">
        <v>142</v>
      </c>
      <c r="M152" s="7" t="s">
        <v>827</v>
      </c>
      <c r="N152" s="6" t="s">
        <v>22</v>
      </c>
      <c r="O152" s="6" t="s">
        <v>136</v>
      </c>
      <c r="P152" s="16"/>
    </row>
    <row r="153" spans="1:16" ht="18.75" hidden="1" x14ac:dyDescent="0.3">
      <c r="A153" s="14">
        <f>_xlfn.AGGREGATE(3,3,$I$5:I153)</f>
        <v>16</v>
      </c>
      <c r="B153" s="1">
        <v>149</v>
      </c>
      <c r="C153" s="6" t="s">
        <v>846</v>
      </c>
      <c r="D153" s="7" t="s">
        <v>847</v>
      </c>
      <c r="E153" s="6" t="s">
        <v>96</v>
      </c>
      <c r="F153" s="6" t="s">
        <v>3</v>
      </c>
      <c r="G153" s="6" t="s">
        <v>848</v>
      </c>
      <c r="H153" s="6" t="s">
        <v>849</v>
      </c>
      <c r="I153" s="6" t="s">
        <v>850</v>
      </c>
      <c r="J153" s="6" t="s">
        <v>302</v>
      </c>
      <c r="K153" s="6" t="s">
        <v>851</v>
      </c>
      <c r="L153" s="6" t="s">
        <v>740</v>
      </c>
      <c r="M153" s="7" t="s">
        <v>827</v>
      </c>
      <c r="N153" s="6" t="s">
        <v>22</v>
      </c>
      <c r="O153" s="6" t="s">
        <v>136</v>
      </c>
    </row>
    <row r="154" spans="1:16" ht="18.75" hidden="1" x14ac:dyDescent="0.3">
      <c r="A154" s="14">
        <f>_xlfn.AGGREGATE(3,3,$I$5:I154)</f>
        <v>16</v>
      </c>
      <c r="B154" s="1">
        <v>150</v>
      </c>
      <c r="C154" s="6" t="s">
        <v>852</v>
      </c>
      <c r="D154" s="7" t="s">
        <v>853</v>
      </c>
      <c r="E154" s="6" t="s">
        <v>2</v>
      </c>
      <c r="F154" s="6" t="s">
        <v>3</v>
      </c>
      <c r="G154" s="6" t="s">
        <v>854</v>
      </c>
      <c r="H154" s="6" t="s">
        <v>855</v>
      </c>
      <c r="I154" s="6" t="s">
        <v>193</v>
      </c>
      <c r="J154" s="6" t="s">
        <v>19</v>
      </c>
      <c r="K154" s="6" t="s">
        <v>19</v>
      </c>
      <c r="L154" s="6" t="s">
        <v>769</v>
      </c>
      <c r="M154" s="7" t="s">
        <v>840</v>
      </c>
      <c r="N154" s="6" t="s">
        <v>11</v>
      </c>
      <c r="O154" s="6" t="s">
        <v>12</v>
      </c>
    </row>
    <row r="155" spans="1:16" ht="18.75" hidden="1" x14ac:dyDescent="0.3">
      <c r="A155" s="14">
        <f>_xlfn.AGGREGATE(3,3,$I$5:I155)</f>
        <v>16</v>
      </c>
      <c r="B155" s="1">
        <v>151</v>
      </c>
      <c r="C155" s="6" t="s">
        <v>856</v>
      </c>
      <c r="D155" s="7" t="s">
        <v>857</v>
      </c>
      <c r="E155" s="6" t="s">
        <v>15</v>
      </c>
      <c r="F155" s="6" t="s">
        <v>3</v>
      </c>
      <c r="G155" s="6" t="s">
        <v>858</v>
      </c>
      <c r="H155" s="6" t="s">
        <v>849</v>
      </c>
      <c r="I155" s="6" t="s">
        <v>859</v>
      </c>
      <c r="J155" s="6" t="s">
        <v>19</v>
      </c>
      <c r="K155" s="6" t="s">
        <v>19</v>
      </c>
      <c r="L155" s="6" t="s">
        <v>860</v>
      </c>
      <c r="M155" s="7" t="s">
        <v>861</v>
      </c>
      <c r="N155" s="6" t="s">
        <v>22</v>
      </c>
      <c r="O155" s="6" t="s">
        <v>136</v>
      </c>
    </row>
    <row r="156" spans="1:16" ht="18.75" hidden="1" x14ac:dyDescent="0.3">
      <c r="A156" s="14">
        <f>_xlfn.AGGREGATE(3,3,$I$5:I156)</f>
        <v>16</v>
      </c>
      <c r="B156" s="1">
        <v>152</v>
      </c>
      <c r="C156" s="6" t="s">
        <v>862</v>
      </c>
      <c r="D156" s="7" t="s">
        <v>863</v>
      </c>
      <c r="E156" s="6" t="s">
        <v>2</v>
      </c>
      <c r="F156" s="6" t="s">
        <v>24</v>
      </c>
      <c r="G156" s="6" t="s">
        <v>864</v>
      </c>
      <c r="H156" s="6" t="s">
        <v>1017</v>
      </c>
      <c r="I156" s="6" t="s">
        <v>865</v>
      </c>
      <c r="J156" s="6" t="s">
        <v>19</v>
      </c>
      <c r="K156" s="6" t="s">
        <v>19</v>
      </c>
      <c r="L156" s="6" t="s">
        <v>142</v>
      </c>
      <c r="M156" s="7" t="s">
        <v>861</v>
      </c>
      <c r="N156" s="6" t="s">
        <v>22</v>
      </c>
      <c r="O156" s="6" t="s">
        <v>136</v>
      </c>
    </row>
    <row r="157" spans="1:16" ht="18.75" hidden="1" x14ac:dyDescent="0.3">
      <c r="A157" s="14">
        <f>_xlfn.AGGREGATE(3,3,$I$5:I157)</f>
        <v>16</v>
      </c>
      <c r="B157" s="1">
        <v>153</v>
      </c>
      <c r="C157" s="6" t="s">
        <v>866</v>
      </c>
      <c r="D157" s="7" t="s">
        <v>867</v>
      </c>
      <c r="E157" s="6" t="s">
        <v>15</v>
      </c>
      <c r="F157" s="6" t="s">
        <v>3</v>
      </c>
      <c r="G157" s="6" t="s">
        <v>868</v>
      </c>
      <c r="H157" s="6" t="s">
        <v>1035</v>
      </c>
      <c r="I157" s="6" t="s">
        <v>868</v>
      </c>
      <c r="J157" s="6" t="s">
        <v>7</v>
      </c>
      <c r="K157" s="6" t="s">
        <v>870</v>
      </c>
      <c r="L157" s="6" t="s">
        <v>871</v>
      </c>
      <c r="M157" s="7" t="s">
        <v>794</v>
      </c>
      <c r="N157" s="6" t="s">
        <v>22</v>
      </c>
      <c r="O157" s="6" t="s">
        <v>136</v>
      </c>
    </row>
    <row r="158" spans="1:16" ht="18.75" hidden="1" x14ac:dyDescent="0.3">
      <c r="A158" s="14">
        <f>_xlfn.AGGREGATE(3,3,$I$5:I158)</f>
        <v>16</v>
      </c>
      <c r="B158" s="1">
        <v>154</v>
      </c>
      <c r="C158" s="6" t="s">
        <v>872</v>
      </c>
      <c r="D158" s="7" t="s">
        <v>873</v>
      </c>
      <c r="E158" s="6" t="s">
        <v>15</v>
      </c>
      <c r="F158" s="6" t="s">
        <v>3</v>
      </c>
      <c r="G158" s="6" t="s">
        <v>874</v>
      </c>
      <c r="H158" s="6" t="s">
        <v>875</v>
      </c>
      <c r="I158" s="6" t="s">
        <v>868</v>
      </c>
      <c r="J158" s="6" t="s">
        <v>78</v>
      </c>
      <c r="K158" s="6" t="s">
        <v>876</v>
      </c>
      <c r="L158" s="6" t="s">
        <v>29</v>
      </c>
      <c r="M158" s="7" t="s">
        <v>840</v>
      </c>
      <c r="N158" s="6" t="s">
        <v>22</v>
      </c>
      <c r="O158" s="6" t="s">
        <v>136</v>
      </c>
    </row>
    <row r="159" spans="1:16" ht="18.75" hidden="1" x14ac:dyDescent="0.3">
      <c r="A159" s="14">
        <f>_xlfn.AGGREGATE(3,3,$I$5:I159)</f>
        <v>16</v>
      </c>
      <c r="B159" s="1">
        <v>155</v>
      </c>
      <c r="C159" s="6" t="s">
        <v>877</v>
      </c>
      <c r="D159" s="7" t="s">
        <v>878</v>
      </c>
      <c r="E159" s="6" t="s">
        <v>2</v>
      </c>
      <c r="F159" s="6" t="s">
        <v>3</v>
      </c>
      <c r="G159" s="6" t="s">
        <v>879</v>
      </c>
      <c r="H159" s="6" t="s">
        <v>1016</v>
      </c>
      <c r="I159" s="6" t="s">
        <v>169</v>
      </c>
      <c r="J159" s="6" t="s">
        <v>78</v>
      </c>
      <c r="K159" s="6" t="s">
        <v>880</v>
      </c>
      <c r="L159" s="6" t="s">
        <v>881</v>
      </c>
      <c r="M159" s="7" t="s">
        <v>629</v>
      </c>
      <c r="N159" s="6" t="s">
        <v>11</v>
      </c>
      <c r="O159" s="6" t="s">
        <v>101</v>
      </c>
    </row>
    <row r="160" spans="1:16" ht="18.75" hidden="1" x14ac:dyDescent="0.3">
      <c r="A160" s="14">
        <f>_xlfn.AGGREGATE(3,3,$I$5:I160)</f>
        <v>16</v>
      </c>
      <c r="B160" s="1">
        <v>156</v>
      </c>
      <c r="C160" s="6" t="s">
        <v>882</v>
      </c>
      <c r="D160" s="7" t="s">
        <v>883</v>
      </c>
      <c r="E160" s="6" t="s">
        <v>15</v>
      </c>
      <c r="F160" s="6" t="s">
        <v>3</v>
      </c>
      <c r="G160" s="6" t="s">
        <v>884</v>
      </c>
      <c r="H160" s="6" t="s">
        <v>318</v>
      </c>
      <c r="I160" s="6" t="s">
        <v>885</v>
      </c>
      <c r="J160" s="6" t="s">
        <v>7</v>
      </c>
      <c r="K160" s="6" t="s">
        <v>886</v>
      </c>
      <c r="L160" s="6" t="s">
        <v>713</v>
      </c>
      <c r="M160" s="7" t="s">
        <v>887</v>
      </c>
      <c r="N160" s="6" t="s">
        <v>22</v>
      </c>
      <c r="O160" s="6" t="s">
        <v>136</v>
      </c>
    </row>
    <row r="161" spans="1:16" ht="18.75" hidden="1" x14ac:dyDescent="0.3">
      <c r="A161" s="14">
        <f>_xlfn.AGGREGATE(3,3,$I$5:I161)</f>
        <v>16</v>
      </c>
      <c r="B161" s="1">
        <v>157</v>
      </c>
      <c r="C161" s="6" t="s">
        <v>888</v>
      </c>
      <c r="D161" s="7" t="s">
        <v>889</v>
      </c>
      <c r="E161" s="6" t="s">
        <v>15</v>
      </c>
      <c r="F161" s="6" t="s">
        <v>3</v>
      </c>
      <c r="G161" s="6" t="s">
        <v>890</v>
      </c>
      <c r="H161" s="6" t="s">
        <v>778</v>
      </c>
      <c r="I161" s="6" t="s">
        <v>891</v>
      </c>
      <c r="J161" s="6" t="s">
        <v>7</v>
      </c>
      <c r="K161" s="6" t="s">
        <v>892</v>
      </c>
      <c r="L161" s="6" t="s">
        <v>893</v>
      </c>
      <c r="M161" s="7" t="s">
        <v>887</v>
      </c>
      <c r="N161" s="6" t="s">
        <v>22</v>
      </c>
      <c r="O161" s="6" t="s">
        <v>136</v>
      </c>
    </row>
    <row r="162" spans="1:16" ht="18.75" hidden="1" x14ac:dyDescent="0.3">
      <c r="A162" s="14">
        <f>_xlfn.AGGREGATE(3,3,$I$5:I162)</f>
        <v>16</v>
      </c>
      <c r="B162" s="1">
        <v>158</v>
      </c>
      <c r="C162" s="6" t="s">
        <v>894</v>
      </c>
      <c r="D162" s="7" t="s">
        <v>895</v>
      </c>
      <c r="E162" s="6" t="s">
        <v>96</v>
      </c>
      <c r="F162" s="6" t="s">
        <v>3</v>
      </c>
      <c r="G162" s="6" t="s">
        <v>896</v>
      </c>
      <c r="H162" s="6" t="s">
        <v>897</v>
      </c>
      <c r="I162" s="6" t="s">
        <v>898</v>
      </c>
      <c r="J162" s="6" t="s">
        <v>78</v>
      </c>
      <c r="K162" s="6" t="s">
        <v>899</v>
      </c>
      <c r="L162" s="6" t="s">
        <v>427</v>
      </c>
      <c r="M162" s="7" t="s">
        <v>900</v>
      </c>
      <c r="N162" s="6" t="s">
        <v>22</v>
      </c>
      <c r="O162" s="6" t="s">
        <v>12</v>
      </c>
    </row>
    <row r="163" spans="1:16" ht="18.75" hidden="1" x14ac:dyDescent="0.3">
      <c r="A163" s="14">
        <f>_xlfn.AGGREGATE(3,3,$I$5:I163)</f>
        <v>16</v>
      </c>
      <c r="B163" s="1">
        <v>159</v>
      </c>
      <c r="C163" s="6" t="s">
        <v>901</v>
      </c>
      <c r="D163" s="7" t="s">
        <v>902</v>
      </c>
      <c r="E163" s="6" t="s">
        <v>15</v>
      </c>
      <c r="F163" s="6" t="s">
        <v>24</v>
      </c>
      <c r="G163" s="6" t="s">
        <v>903</v>
      </c>
      <c r="H163" s="6" t="s">
        <v>168</v>
      </c>
      <c r="I163" s="6" t="s">
        <v>904</v>
      </c>
      <c r="J163" s="6" t="s">
        <v>78</v>
      </c>
      <c r="K163" s="6" t="s">
        <v>905</v>
      </c>
      <c r="L163" s="6" t="s">
        <v>906</v>
      </c>
      <c r="M163" s="7" t="s">
        <v>794</v>
      </c>
      <c r="N163" s="6" t="s">
        <v>22</v>
      </c>
      <c r="O163" s="6" t="s">
        <v>136</v>
      </c>
    </row>
    <row r="164" spans="1:16" ht="18.75" hidden="1" x14ac:dyDescent="0.3">
      <c r="A164" s="14">
        <f>_xlfn.AGGREGATE(3,3,$I$5:I164)</f>
        <v>16</v>
      </c>
      <c r="B164" s="1">
        <v>160</v>
      </c>
      <c r="C164" s="6" t="s">
        <v>907</v>
      </c>
      <c r="D164" s="7" t="s">
        <v>908</v>
      </c>
      <c r="E164" s="6" t="s">
        <v>15</v>
      </c>
      <c r="F164" s="6" t="s">
        <v>3</v>
      </c>
      <c r="G164" s="6" t="s">
        <v>909</v>
      </c>
      <c r="H164" s="6" t="s">
        <v>849</v>
      </c>
      <c r="I164" s="6" t="s">
        <v>910</v>
      </c>
      <c r="J164" s="6" t="s">
        <v>7</v>
      </c>
      <c r="K164" s="6" t="s">
        <v>911</v>
      </c>
      <c r="L164" s="6" t="s">
        <v>622</v>
      </c>
      <c r="M164" s="7" t="s">
        <v>900</v>
      </c>
      <c r="N164" s="6" t="s">
        <v>22</v>
      </c>
      <c r="O164" s="6" t="s">
        <v>552</v>
      </c>
    </row>
    <row r="165" spans="1:16" ht="18.75" hidden="1" x14ac:dyDescent="0.3">
      <c r="A165" s="14">
        <f>_xlfn.AGGREGATE(3,3,$I$5:I165)</f>
        <v>16</v>
      </c>
      <c r="B165" s="1">
        <v>161</v>
      </c>
      <c r="C165" s="6" t="s">
        <v>912</v>
      </c>
      <c r="D165" s="7" t="s">
        <v>913</v>
      </c>
      <c r="E165" s="6" t="s">
        <v>15</v>
      </c>
      <c r="F165" s="6" t="s">
        <v>3</v>
      </c>
      <c r="G165" s="6" t="s">
        <v>914</v>
      </c>
      <c r="H165" s="6" t="s">
        <v>1015</v>
      </c>
      <c r="I165" s="6" t="s">
        <v>916</v>
      </c>
      <c r="J165" s="6" t="s">
        <v>7</v>
      </c>
      <c r="K165" s="6" t="s">
        <v>917</v>
      </c>
      <c r="L165" s="6" t="s">
        <v>622</v>
      </c>
      <c r="M165" s="7" t="s">
        <v>900</v>
      </c>
      <c r="N165" s="6" t="s">
        <v>22</v>
      </c>
      <c r="O165" s="6" t="s">
        <v>552</v>
      </c>
    </row>
    <row r="166" spans="1:16" ht="18.75" hidden="1" x14ac:dyDescent="0.3">
      <c r="A166" s="14">
        <f>_xlfn.AGGREGATE(3,3,$I$5:I166)</f>
        <v>16</v>
      </c>
      <c r="B166" s="1">
        <v>162</v>
      </c>
      <c r="C166" s="6" t="s">
        <v>918</v>
      </c>
      <c r="D166" s="7" t="s">
        <v>919</v>
      </c>
      <c r="E166" s="6" t="s">
        <v>2</v>
      </c>
      <c r="F166" s="6" t="s">
        <v>3</v>
      </c>
      <c r="G166" s="6" t="s">
        <v>920</v>
      </c>
      <c r="H166" s="6" t="s">
        <v>215</v>
      </c>
      <c r="I166" s="6" t="s">
        <v>921</v>
      </c>
      <c r="J166" s="6" t="s">
        <v>19</v>
      </c>
      <c r="K166" s="6" t="s">
        <v>98</v>
      </c>
      <c r="L166" s="6" t="s">
        <v>922</v>
      </c>
      <c r="M166" s="7" t="s">
        <v>900</v>
      </c>
      <c r="N166" s="6" t="s">
        <v>11</v>
      </c>
      <c r="O166" s="6" t="s">
        <v>552</v>
      </c>
    </row>
    <row r="167" spans="1:16" ht="18.75" hidden="1" x14ac:dyDescent="0.3">
      <c r="A167" s="14">
        <f>_xlfn.AGGREGATE(3,3,$I$5:I167)</f>
        <v>16</v>
      </c>
      <c r="B167" s="1">
        <v>163</v>
      </c>
      <c r="C167" s="6" t="s">
        <v>923</v>
      </c>
      <c r="D167" s="7" t="s">
        <v>624</v>
      </c>
      <c r="E167" s="6" t="s">
        <v>15</v>
      </c>
      <c r="F167" s="6" t="s">
        <v>3</v>
      </c>
      <c r="G167" s="6" t="s">
        <v>924</v>
      </c>
      <c r="H167" s="6" t="s">
        <v>1015</v>
      </c>
      <c r="I167" s="6" t="s">
        <v>925</v>
      </c>
      <c r="J167" s="6" t="s">
        <v>7</v>
      </c>
      <c r="K167" s="6" t="s">
        <v>926</v>
      </c>
      <c r="L167" s="6" t="s">
        <v>927</v>
      </c>
      <c r="M167" s="7" t="s">
        <v>887</v>
      </c>
      <c r="N167" s="6" t="s">
        <v>22</v>
      </c>
      <c r="O167" s="6" t="s">
        <v>552</v>
      </c>
    </row>
    <row r="168" spans="1:16" ht="18.75" hidden="1" x14ac:dyDescent="0.3">
      <c r="A168" s="14">
        <f>_xlfn.AGGREGATE(3,3,$I$5:I168)</f>
        <v>16</v>
      </c>
      <c r="B168" s="1">
        <v>164</v>
      </c>
      <c r="C168" s="6" t="s">
        <v>928</v>
      </c>
      <c r="D168" s="7" t="s">
        <v>929</v>
      </c>
      <c r="E168" s="6" t="s">
        <v>15</v>
      </c>
      <c r="F168" s="6" t="s">
        <v>3</v>
      </c>
      <c r="G168" s="6" t="s">
        <v>930</v>
      </c>
      <c r="H168" s="6" t="s">
        <v>931</v>
      </c>
      <c r="I168" s="6" t="s">
        <v>932</v>
      </c>
      <c r="J168" s="6" t="s">
        <v>78</v>
      </c>
      <c r="K168" s="6" t="s">
        <v>933</v>
      </c>
      <c r="L168" s="6" t="s">
        <v>134</v>
      </c>
      <c r="M168" s="7" t="s">
        <v>900</v>
      </c>
      <c r="N168" s="6" t="s">
        <v>22</v>
      </c>
      <c r="O168" s="6" t="s">
        <v>552</v>
      </c>
    </row>
    <row r="169" spans="1:16" ht="18.75" hidden="1" x14ac:dyDescent="0.3">
      <c r="A169" s="14">
        <f>_xlfn.AGGREGATE(3,3,$I$5:I169)</f>
        <v>16</v>
      </c>
      <c r="B169" s="1">
        <v>165</v>
      </c>
      <c r="C169" s="6" t="s">
        <v>934</v>
      </c>
      <c r="D169" s="7" t="s">
        <v>935</v>
      </c>
      <c r="E169" s="6" t="s">
        <v>15</v>
      </c>
      <c r="F169" s="6" t="s">
        <v>24</v>
      </c>
      <c r="G169" s="6" t="s">
        <v>936</v>
      </c>
      <c r="H169" s="6" t="s">
        <v>937</v>
      </c>
      <c r="I169" s="6" t="s">
        <v>243</v>
      </c>
      <c r="J169" s="6" t="s">
        <v>7</v>
      </c>
      <c r="K169" s="6" t="s">
        <v>938</v>
      </c>
      <c r="L169" s="6" t="s">
        <v>661</v>
      </c>
      <c r="M169" s="7" t="s">
        <v>861</v>
      </c>
      <c r="N169" s="6" t="s">
        <v>22</v>
      </c>
      <c r="O169" s="6" t="s">
        <v>585</v>
      </c>
    </row>
    <row r="170" spans="1:16" ht="18.75" hidden="1" x14ac:dyDescent="0.3">
      <c r="A170" s="14">
        <f>_xlfn.AGGREGATE(3,3,$I$5:I170)</f>
        <v>16</v>
      </c>
      <c r="B170" s="1">
        <v>166</v>
      </c>
      <c r="C170" s="6" t="s">
        <v>939</v>
      </c>
      <c r="D170" s="7" t="s">
        <v>352</v>
      </c>
      <c r="E170" s="6" t="s">
        <v>15</v>
      </c>
      <c r="F170" s="6" t="s">
        <v>3</v>
      </c>
      <c r="G170" s="6" t="s">
        <v>940</v>
      </c>
      <c r="H170" s="6" t="s">
        <v>382</v>
      </c>
      <c r="I170" s="6" t="s">
        <v>941</v>
      </c>
      <c r="J170" s="6" t="s">
        <v>78</v>
      </c>
      <c r="K170" s="6" t="s">
        <v>942</v>
      </c>
      <c r="L170" s="6" t="s">
        <v>943</v>
      </c>
      <c r="M170" s="7" t="s">
        <v>944</v>
      </c>
      <c r="N170" s="6" t="s">
        <v>22</v>
      </c>
      <c r="O170" s="6" t="s">
        <v>101</v>
      </c>
    </row>
    <row r="171" spans="1:16" ht="18.75" hidden="1" x14ac:dyDescent="0.3">
      <c r="A171" s="14">
        <f>_xlfn.AGGREGATE(3,3,$I$5:I171)</f>
        <v>16</v>
      </c>
      <c r="B171" s="1">
        <v>167</v>
      </c>
      <c r="C171" s="6" t="s">
        <v>945</v>
      </c>
      <c r="D171" s="7" t="s">
        <v>946</v>
      </c>
      <c r="E171" s="6" t="s">
        <v>15</v>
      </c>
      <c r="F171" s="6" t="s">
        <v>3</v>
      </c>
      <c r="G171" s="6" t="s">
        <v>947</v>
      </c>
      <c r="H171" s="6" t="s">
        <v>382</v>
      </c>
      <c r="I171" s="6" t="s">
        <v>941</v>
      </c>
      <c r="J171" s="6" t="s">
        <v>78</v>
      </c>
      <c r="K171" s="6" t="s">
        <v>948</v>
      </c>
      <c r="L171" s="6" t="s">
        <v>628</v>
      </c>
      <c r="M171" s="7" t="s">
        <v>949</v>
      </c>
      <c r="N171" s="6" t="s">
        <v>22</v>
      </c>
      <c r="O171" s="6" t="s">
        <v>101</v>
      </c>
    </row>
    <row r="172" spans="1:16" ht="18.75" hidden="1" x14ac:dyDescent="0.3">
      <c r="A172" s="14">
        <f>_xlfn.AGGREGATE(3,3,$I$5:I172)</f>
        <v>16</v>
      </c>
      <c r="B172" s="1">
        <v>168</v>
      </c>
      <c r="C172" s="6" t="s">
        <v>950</v>
      </c>
      <c r="D172" s="7" t="s">
        <v>951</v>
      </c>
      <c r="E172" s="6" t="s">
        <v>15</v>
      </c>
      <c r="F172" s="6" t="s">
        <v>3</v>
      </c>
      <c r="G172" s="6" t="s">
        <v>952</v>
      </c>
      <c r="H172" s="6" t="s">
        <v>382</v>
      </c>
      <c r="I172" s="6" t="s">
        <v>953</v>
      </c>
      <c r="J172" s="6" t="s">
        <v>7</v>
      </c>
      <c r="K172" s="6" t="s">
        <v>954</v>
      </c>
      <c r="L172" s="6" t="s">
        <v>142</v>
      </c>
      <c r="M172" s="7" t="s">
        <v>949</v>
      </c>
      <c r="N172" s="6" t="s">
        <v>22</v>
      </c>
      <c r="O172" s="6" t="s">
        <v>101</v>
      </c>
    </row>
    <row r="173" spans="1:16" ht="18.75" hidden="1" x14ac:dyDescent="0.3">
      <c r="A173" s="14">
        <f>_xlfn.AGGREGATE(3,3,$I$5:I173)</f>
        <v>16</v>
      </c>
      <c r="B173" s="1">
        <v>169</v>
      </c>
      <c r="C173" s="6" t="s">
        <v>955</v>
      </c>
      <c r="D173" s="7" t="s">
        <v>956</v>
      </c>
      <c r="E173" s="6" t="s">
        <v>15</v>
      </c>
      <c r="F173" s="6" t="s">
        <v>3</v>
      </c>
      <c r="G173" s="6" t="s">
        <v>957</v>
      </c>
      <c r="H173" s="6" t="s">
        <v>958</v>
      </c>
      <c r="I173" s="6" t="s">
        <v>364</v>
      </c>
      <c r="J173" s="6" t="s">
        <v>78</v>
      </c>
      <c r="K173" s="6" t="s">
        <v>959</v>
      </c>
      <c r="L173" s="6" t="s">
        <v>960</v>
      </c>
      <c r="M173" s="7" t="s">
        <v>961</v>
      </c>
      <c r="N173" s="6" t="s">
        <v>22</v>
      </c>
      <c r="O173" s="6" t="s">
        <v>136</v>
      </c>
    </row>
    <row r="174" spans="1:16" ht="18.75" hidden="1" x14ac:dyDescent="0.3">
      <c r="A174" s="14">
        <f>_xlfn.AGGREGATE(3,3,$I$5:I174)</f>
        <v>16</v>
      </c>
      <c r="B174" s="1">
        <v>170</v>
      </c>
      <c r="C174" s="6" t="s">
        <v>962</v>
      </c>
      <c r="D174" s="7" t="s">
        <v>963</v>
      </c>
      <c r="E174" s="6" t="s">
        <v>2</v>
      </c>
      <c r="F174" s="6" t="s">
        <v>3</v>
      </c>
      <c r="G174" s="6" t="s">
        <v>964</v>
      </c>
      <c r="H174" s="6" t="s">
        <v>670</v>
      </c>
      <c r="I174" s="6" t="s">
        <v>77</v>
      </c>
      <c r="J174" s="6" t="s">
        <v>19</v>
      </c>
      <c r="K174" s="6" t="s">
        <v>19</v>
      </c>
      <c r="L174" s="6" t="s">
        <v>965</v>
      </c>
      <c r="M174" s="7" t="s">
        <v>961</v>
      </c>
      <c r="N174" s="6" t="s">
        <v>22</v>
      </c>
      <c r="O174" s="6" t="s">
        <v>136</v>
      </c>
    </row>
    <row r="175" spans="1:16" ht="18.75" x14ac:dyDescent="0.3">
      <c r="A175" s="14">
        <f>_xlfn.AGGREGATE(3,3,$I$5:I175)</f>
        <v>17</v>
      </c>
      <c r="B175" s="18">
        <v>171</v>
      </c>
      <c r="C175" s="6" t="s">
        <v>966</v>
      </c>
      <c r="D175" s="7" t="s">
        <v>967</v>
      </c>
      <c r="E175" s="6" t="s">
        <v>2</v>
      </c>
      <c r="F175" s="6" t="s">
        <v>3</v>
      </c>
      <c r="G175" s="6" t="s">
        <v>968</v>
      </c>
      <c r="H175" s="6" t="s">
        <v>1014</v>
      </c>
      <c r="I175" s="6" t="s">
        <v>159</v>
      </c>
      <c r="J175" s="6" t="s">
        <v>19</v>
      </c>
      <c r="K175" s="6" t="s">
        <v>19</v>
      </c>
      <c r="L175" s="6" t="s">
        <v>969</v>
      </c>
      <c r="M175" s="7" t="s">
        <v>961</v>
      </c>
      <c r="N175" s="6" t="s">
        <v>22</v>
      </c>
      <c r="O175" s="6" t="s">
        <v>136</v>
      </c>
      <c r="P175" s="16"/>
    </row>
    <row r="176" spans="1:16" ht="18.75" hidden="1" x14ac:dyDescent="0.3">
      <c r="A176" s="14">
        <f>_xlfn.AGGREGATE(3,3,$I$5:I176)</f>
        <v>17</v>
      </c>
      <c r="B176" s="1">
        <v>172</v>
      </c>
      <c r="C176" s="6" t="s">
        <v>970</v>
      </c>
      <c r="D176" s="7" t="s">
        <v>971</v>
      </c>
      <c r="E176" s="6" t="s">
        <v>15</v>
      </c>
      <c r="F176" s="6" t="s">
        <v>3</v>
      </c>
      <c r="G176" s="6" t="s">
        <v>972</v>
      </c>
      <c r="H176" s="6" t="s">
        <v>849</v>
      </c>
      <c r="I176" s="6" t="s">
        <v>152</v>
      </c>
      <c r="J176" s="6" t="s">
        <v>19</v>
      </c>
      <c r="K176" s="6" t="s">
        <v>19</v>
      </c>
      <c r="L176" s="6" t="s">
        <v>142</v>
      </c>
      <c r="M176" s="7" t="s">
        <v>961</v>
      </c>
      <c r="N176" s="6" t="s">
        <v>22</v>
      </c>
      <c r="O176" s="6" t="s">
        <v>136</v>
      </c>
    </row>
    <row r="177" spans="1:16" ht="18.75" x14ac:dyDescent="0.3">
      <c r="A177" s="14">
        <f>_xlfn.AGGREGATE(3,3,$I$5:I177)</f>
        <v>18</v>
      </c>
      <c r="B177" s="18">
        <v>173</v>
      </c>
      <c r="C177" s="6" t="s">
        <v>973</v>
      </c>
      <c r="D177" s="6">
        <v>2008</v>
      </c>
      <c r="E177" s="6" t="s">
        <v>15</v>
      </c>
      <c r="F177" s="6" t="s">
        <v>3</v>
      </c>
      <c r="G177" s="6" t="s">
        <v>974</v>
      </c>
      <c r="H177" s="6" t="s">
        <v>1013</v>
      </c>
      <c r="I177" s="6" t="s">
        <v>77</v>
      </c>
      <c r="J177" s="6" t="s">
        <v>7</v>
      </c>
      <c r="K177" s="6" t="s">
        <v>975</v>
      </c>
      <c r="L177" s="6" t="s">
        <v>976</v>
      </c>
      <c r="M177" s="7" t="s">
        <v>977</v>
      </c>
      <c r="N177" s="6" t="s">
        <v>22</v>
      </c>
      <c r="O177" s="6" t="s">
        <v>552</v>
      </c>
      <c r="P177" s="16"/>
    </row>
    <row r="178" spans="1:16" ht="18.75" hidden="1" x14ac:dyDescent="0.3">
      <c r="A178" s="14">
        <f>_xlfn.AGGREGATE(3,3,$I$5:I178)</f>
        <v>18</v>
      </c>
      <c r="B178" s="1">
        <v>174</v>
      </c>
      <c r="C178" s="6" t="s">
        <v>978</v>
      </c>
      <c r="D178" s="7" t="s">
        <v>979</v>
      </c>
      <c r="E178" s="6" t="s">
        <v>2</v>
      </c>
      <c r="F178" s="6" t="s">
        <v>3</v>
      </c>
      <c r="G178" s="6" t="s">
        <v>980</v>
      </c>
      <c r="H178" s="6" t="s">
        <v>40</v>
      </c>
      <c r="I178" s="6" t="s">
        <v>981</v>
      </c>
      <c r="J178" s="6" t="s">
        <v>19</v>
      </c>
      <c r="K178" s="6" t="s">
        <v>792</v>
      </c>
      <c r="L178" s="6" t="s">
        <v>922</v>
      </c>
      <c r="M178" s="7" t="s">
        <v>977</v>
      </c>
      <c r="N178" s="6" t="s">
        <v>11</v>
      </c>
      <c r="O178" s="6" t="s">
        <v>552</v>
      </c>
    </row>
    <row r="179" spans="1:16" ht="18.75" hidden="1" x14ac:dyDescent="0.3">
      <c r="A179" s="14">
        <f>_xlfn.AGGREGATE(3,3,$I$5:I179)</f>
        <v>18</v>
      </c>
      <c r="B179" s="1">
        <v>175</v>
      </c>
      <c r="C179" s="6" t="s">
        <v>982</v>
      </c>
      <c r="D179" s="7" t="s">
        <v>983</v>
      </c>
      <c r="E179" s="6" t="s">
        <v>2</v>
      </c>
      <c r="F179" s="6" t="s">
        <v>3</v>
      </c>
      <c r="G179" s="6" t="s">
        <v>984</v>
      </c>
      <c r="H179" s="6" t="s">
        <v>1012</v>
      </c>
      <c r="I179" s="6" t="s">
        <v>985</v>
      </c>
      <c r="J179" s="6" t="s">
        <v>7</v>
      </c>
      <c r="K179" s="6" t="s">
        <v>986</v>
      </c>
      <c r="L179" s="6" t="s">
        <v>640</v>
      </c>
      <c r="M179" s="7" t="s">
        <v>977</v>
      </c>
      <c r="N179" s="6" t="s">
        <v>22</v>
      </c>
      <c r="O179" s="6" t="s">
        <v>101</v>
      </c>
    </row>
    <row r="180" spans="1:16" ht="18.75" x14ac:dyDescent="0.3">
      <c r="A180" s="14">
        <f>_xlfn.AGGREGATE(3,3,$I$5:I180)</f>
        <v>19</v>
      </c>
      <c r="B180" s="18">
        <v>176</v>
      </c>
      <c r="C180" s="6" t="s">
        <v>987</v>
      </c>
      <c r="D180" s="7" t="s">
        <v>988</v>
      </c>
      <c r="E180" s="6" t="s">
        <v>15</v>
      </c>
      <c r="F180" s="6" t="s">
        <v>3</v>
      </c>
      <c r="G180" s="6" t="s">
        <v>989</v>
      </c>
      <c r="H180" s="6" t="s">
        <v>1013</v>
      </c>
      <c r="I180" s="6" t="s">
        <v>77</v>
      </c>
      <c r="J180" s="6" t="s">
        <v>78</v>
      </c>
      <c r="K180" s="6" t="s">
        <v>990</v>
      </c>
      <c r="L180" s="6" t="s">
        <v>991</v>
      </c>
      <c r="M180" s="7" t="s">
        <v>977</v>
      </c>
      <c r="N180" s="6" t="s">
        <v>22</v>
      </c>
      <c r="O180" s="6" t="s">
        <v>552</v>
      </c>
      <c r="P180" s="16"/>
    </row>
    <row r="181" spans="1:16" s="5" customFormat="1" ht="18.75" hidden="1" x14ac:dyDescent="0.3">
      <c r="A181" s="14">
        <f>_xlfn.AGGREGATE(3,3,$I$5:I181)</f>
        <v>19</v>
      </c>
      <c r="B181" s="3">
        <v>177</v>
      </c>
      <c r="C181" s="8" t="s">
        <v>992</v>
      </c>
      <c r="D181" s="9" t="s">
        <v>993</v>
      </c>
      <c r="E181" s="8" t="s">
        <v>2</v>
      </c>
      <c r="F181" s="8" t="s">
        <v>3</v>
      </c>
      <c r="G181" s="8" t="s">
        <v>994</v>
      </c>
      <c r="H181" s="8" t="s">
        <v>875</v>
      </c>
      <c r="I181" s="8" t="s">
        <v>169</v>
      </c>
      <c r="J181" s="8" t="s">
        <v>78</v>
      </c>
      <c r="K181" s="8" t="s">
        <v>995</v>
      </c>
      <c r="L181" s="8" t="s">
        <v>996</v>
      </c>
      <c r="M181" s="9" t="s">
        <v>997</v>
      </c>
      <c r="N181" s="8" t="s">
        <v>22</v>
      </c>
      <c r="O181" s="8" t="s">
        <v>101</v>
      </c>
      <c r="P181" s="4"/>
    </row>
  </sheetData>
  <autoFilter ref="B4:P181">
    <filterColumn colId="6">
      <filters>
        <filter val="TT GDTX"/>
        <filter val="TT GDTX Hải Phòng"/>
        <filter val="TT GDTX huyện An Lão"/>
        <filter val="TT GDTX huyện Kiến Thuỵ"/>
        <filter val="TT GDTX huyện Kim Thành, Hải Dương"/>
        <filter val="TT GDTX huyện Tiên Lãng"/>
        <filter val="TT GDTX quận Ngô Quyền"/>
        <filter val="TT GDTX Thuỷ Nguyên"/>
        <filter val="TT GDXD Hải An"/>
      </filters>
    </filterColumn>
  </autoFilter>
  <mergeCells count="2">
    <mergeCell ref="D1:H1"/>
    <mergeCell ref="D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81"/>
  <sheetViews>
    <sheetView zoomScale="70" zoomScaleNormal="70" workbookViewId="0">
      <selection activeCell="B4" sqref="B4:B178"/>
    </sheetView>
  </sheetViews>
  <sheetFormatPr defaultRowHeight="15" x14ac:dyDescent="0.25"/>
  <cols>
    <col min="1" max="1" width="7.140625" customWidth="1"/>
    <col min="3" max="3" width="29.42578125" bestFit="1" customWidth="1"/>
    <col min="4" max="4" width="13.140625" bestFit="1" customWidth="1"/>
    <col min="5" max="5" width="28.7109375" bestFit="1" customWidth="1"/>
    <col min="6" max="6" width="11.5703125" bestFit="1" customWidth="1"/>
    <col min="7" max="7" width="74" bestFit="1" customWidth="1"/>
    <col min="8" max="8" width="28.42578125" customWidth="1"/>
    <col min="9" max="9" width="13.85546875" customWidth="1"/>
    <col min="10" max="10" width="27.5703125" bestFit="1" customWidth="1"/>
    <col min="11" max="11" width="19.140625" bestFit="1" customWidth="1"/>
    <col min="12" max="12" width="107.85546875" customWidth="1"/>
    <col min="13" max="13" width="17.140625" customWidth="1"/>
    <col min="14" max="14" width="19.28515625" bestFit="1" customWidth="1"/>
    <col min="15" max="15" width="35.7109375" customWidth="1"/>
    <col min="16" max="16" width="18.7109375" customWidth="1"/>
  </cols>
  <sheetData>
    <row r="1" spans="1:16" ht="20.25" x14ac:dyDescent="0.3">
      <c r="D1" s="10" t="s">
        <v>1030</v>
      </c>
      <c r="E1" s="10"/>
      <c r="F1" s="10"/>
      <c r="G1" s="10"/>
      <c r="H1" s="10"/>
    </row>
    <row r="2" spans="1:16" ht="19.5" x14ac:dyDescent="0.35">
      <c r="D2" s="11" t="s">
        <v>1031</v>
      </c>
      <c r="E2" s="11"/>
      <c r="F2" s="11"/>
      <c r="G2" s="11"/>
      <c r="H2" s="11"/>
    </row>
    <row r="4" spans="1:16" ht="18.75" x14ac:dyDescent="0.3">
      <c r="A4" s="13" t="s">
        <v>1033</v>
      </c>
      <c r="B4" s="18" t="s">
        <v>1011</v>
      </c>
      <c r="C4" s="2" t="s">
        <v>998</v>
      </c>
      <c r="D4" s="2" t="s">
        <v>999</v>
      </c>
      <c r="E4" s="2" t="s">
        <v>1000</v>
      </c>
      <c r="F4" s="2" t="s">
        <v>1001</v>
      </c>
      <c r="G4" s="2" t="s">
        <v>1002</v>
      </c>
      <c r="H4" s="2" t="s">
        <v>1003</v>
      </c>
      <c r="I4" s="2" t="s">
        <v>1004</v>
      </c>
      <c r="J4" s="2" t="s">
        <v>1005</v>
      </c>
      <c r="K4" s="2" t="s">
        <v>1006</v>
      </c>
      <c r="L4" s="2" t="s">
        <v>1007</v>
      </c>
      <c r="M4" s="2" t="s">
        <v>1008</v>
      </c>
      <c r="N4" s="2" t="s">
        <v>1009</v>
      </c>
      <c r="O4" s="2" t="s">
        <v>1010</v>
      </c>
      <c r="P4" s="15" t="s">
        <v>1037</v>
      </c>
    </row>
    <row r="5" spans="1:16" ht="18.75" hidden="1" x14ac:dyDescent="0.3">
      <c r="A5" s="14">
        <f>_xlfn.AGGREGATE(3,3,$I$5:I5)</f>
        <v>0</v>
      </c>
      <c r="B5" s="1">
        <v>1</v>
      </c>
      <c r="C5" s="6" t="s">
        <v>0</v>
      </c>
      <c r="D5" s="7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7" t="s">
        <v>10</v>
      </c>
      <c r="N5" s="6" t="s">
        <v>11</v>
      </c>
      <c r="O5" s="6" t="s">
        <v>12</v>
      </c>
    </row>
    <row r="6" spans="1:16" ht="18.75" hidden="1" x14ac:dyDescent="0.3">
      <c r="A6" s="14">
        <f>_xlfn.AGGREGATE(3,3,$I$5:I6)</f>
        <v>0</v>
      </c>
      <c r="B6" s="1">
        <v>2</v>
      </c>
      <c r="C6" s="6" t="s">
        <v>13</v>
      </c>
      <c r="D6" s="7" t="s">
        <v>14</v>
      </c>
      <c r="E6" s="6" t="s">
        <v>15</v>
      </c>
      <c r="F6" s="6" t="s">
        <v>3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19</v>
      </c>
      <c r="L6" s="6" t="s">
        <v>20</v>
      </c>
      <c r="M6" s="7" t="s">
        <v>21</v>
      </c>
      <c r="N6" s="6" t="s">
        <v>22</v>
      </c>
      <c r="O6" s="6" t="s">
        <v>12</v>
      </c>
    </row>
    <row r="7" spans="1:16" ht="18.75" hidden="1" x14ac:dyDescent="0.3">
      <c r="A7" s="14">
        <f>_xlfn.AGGREGATE(3,3,$I$5:I7)</f>
        <v>0</v>
      </c>
      <c r="B7" s="1">
        <v>3</v>
      </c>
      <c r="C7" s="6" t="s">
        <v>23</v>
      </c>
      <c r="D7" s="6">
        <v>2008</v>
      </c>
      <c r="E7" s="6" t="s">
        <v>15</v>
      </c>
      <c r="F7" s="6" t="s">
        <v>24</v>
      </c>
      <c r="G7" s="6" t="s">
        <v>25</v>
      </c>
      <c r="H7" s="6" t="s">
        <v>26</v>
      </c>
      <c r="I7" s="6" t="s">
        <v>27</v>
      </c>
      <c r="J7" s="6" t="s">
        <v>7</v>
      </c>
      <c r="K7" s="6" t="s">
        <v>28</v>
      </c>
      <c r="L7" s="6" t="s">
        <v>29</v>
      </c>
      <c r="M7" s="7" t="s">
        <v>30</v>
      </c>
      <c r="N7" s="6" t="s">
        <v>22</v>
      </c>
      <c r="O7" s="6" t="s">
        <v>12</v>
      </c>
    </row>
    <row r="8" spans="1:16" ht="18.75" x14ac:dyDescent="0.3">
      <c r="A8" s="14">
        <f>_xlfn.AGGREGATE(3,3,$I$5:I8)</f>
        <v>1</v>
      </c>
      <c r="B8" s="18">
        <v>4</v>
      </c>
      <c r="C8" s="6" t="s">
        <v>31</v>
      </c>
      <c r="D8" s="6">
        <v>2011</v>
      </c>
      <c r="E8" s="6" t="s">
        <v>32</v>
      </c>
      <c r="F8" s="6" t="s">
        <v>24</v>
      </c>
      <c r="G8" s="6" t="s">
        <v>33</v>
      </c>
      <c r="H8" s="6" t="s">
        <v>34</v>
      </c>
      <c r="I8" s="6" t="s">
        <v>35</v>
      </c>
      <c r="J8" s="6" t="s">
        <v>19</v>
      </c>
      <c r="K8" s="6" t="s">
        <v>19</v>
      </c>
      <c r="L8" s="6" t="s">
        <v>20</v>
      </c>
      <c r="M8" s="7" t="s">
        <v>36</v>
      </c>
      <c r="N8" s="6" t="s">
        <v>11</v>
      </c>
      <c r="O8" s="6" t="s">
        <v>12</v>
      </c>
      <c r="P8" s="16"/>
    </row>
    <row r="9" spans="1:16" ht="18.75" x14ac:dyDescent="0.3">
      <c r="A9" s="14">
        <f>_xlfn.AGGREGATE(3,3,$I$5:I9)</f>
        <v>2</v>
      </c>
      <c r="B9" s="18">
        <v>5</v>
      </c>
      <c r="C9" s="6" t="s">
        <v>37</v>
      </c>
      <c r="D9" s="7" t="s">
        <v>38</v>
      </c>
      <c r="E9" s="6" t="s">
        <v>2</v>
      </c>
      <c r="F9" s="6" t="s">
        <v>3</v>
      </c>
      <c r="G9" s="6" t="s">
        <v>39</v>
      </c>
      <c r="H9" s="6" t="s">
        <v>40</v>
      </c>
      <c r="I9" s="6" t="s">
        <v>41</v>
      </c>
      <c r="J9" s="6" t="s">
        <v>19</v>
      </c>
      <c r="K9" s="6" t="s">
        <v>19</v>
      </c>
      <c r="L9" s="6" t="s">
        <v>42</v>
      </c>
      <c r="M9" s="7" t="s">
        <v>43</v>
      </c>
      <c r="N9" s="6" t="s">
        <v>11</v>
      </c>
      <c r="O9" s="6" t="s">
        <v>12</v>
      </c>
      <c r="P9" s="16"/>
    </row>
    <row r="10" spans="1:16" ht="18.75" x14ac:dyDescent="0.3">
      <c r="A10" s="14">
        <f>_xlfn.AGGREGATE(3,3,$I$5:I10)</f>
        <v>3</v>
      </c>
      <c r="B10" s="18">
        <v>6</v>
      </c>
      <c r="C10" s="6" t="s">
        <v>44</v>
      </c>
      <c r="D10" s="7" t="s">
        <v>45</v>
      </c>
      <c r="E10" s="6" t="s">
        <v>2</v>
      </c>
      <c r="F10" s="6" t="s">
        <v>3</v>
      </c>
      <c r="G10" s="6" t="s">
        <v>46</v>
      </c>
      <c r="H10" s="6" t="s">
        <v>47</v>
      </c>
      <c r="I10" s="6" t="s">
        <v>48</v>
      </c>
      <c r="J10" s="6" t="s">
        <v>19</v>
      </c>
      <c r="K10" s="6" t="s">
        <v>19</v>
      </c>
      <c r="L10" s="6" t="s">
        <v>49</v>
      </c>
      <c r="M10" s="7" t="s">
        <v>50</v>
      </c>
      <c r="N10" s="6" t="s">
        <v>11</v>
      </c>
      <c r="O10" s="6" t="s">
        <v>12</v>
      </c>
      <c r="P10" s="16"/>
    </row>
    <row r="11" spans="1:16" ht="18.75" hidden="1" x14ac:dyDescent="0.3">
      <c r="A11" s="14">
        <f>_xlfn.AGGREGATE(3,3,$I$5:I11)</f>
        <v>3</v>
      </c>
      <c r="B11" s="1">
        <v>7</v>
      </c>
      <c r="C11" s="6" t="s">
        <v>51</v>
      </c>
      <c r="D11" s="7" t="s">
        <v>52</v>
      </c>
      <c r="E11" s="6" t="s">
        <v>15</v>
      </c>
      <c r="F11" s="6" t="s">
        <v>24</v>
      </c>
      <c r="G11" s="6" t="s">
        <v>53</v>
      </c>
      <c r="H11" s="6" t="s">
        <v>54</v>
      </c>
      <c r="I11" s="6" t="s">
        <v>55</v>
      </c>
      <c r="J11" s="6" t="s">
        <v>7</v>
      </c>
      <c r="K11" s="6" t="s">
        <v>56</v>
      </c>
      <c r="L11" s="6" t="s">
        <v>57</v>
      </c>
      <c r="M11" s="7" t="s">
        <v>58</v>
      </c>
      <c r="N11" s="6" t="s">
        <v>11</v>
      </c>
      <c r="O11" s="6" t="s">
        <v>59</v>
      </c>
    </row>
    <row r="12" spans="1:16" ht="18.75" hidden="1" x14ac:dyDescent="0.3">
      <c r="A12" s="14">
        <f>_xlfn.AGGREGATE(3,3,$I$5:I12)</f>
        <v>3</v>
      </c>
      <c r="B12" s="1">
        <v>8</v>
      </c>
      <c r="C12" s="6" t="s">
        <v>60</v>
      </c>
      <c r="D12" s="7" t="s">
        <v>61</v>
      </c>
      <c r="E12" s="6" t="s">
        <v>15</v>
      </c>
      <c r="F12" s="6" t="s">
        <v>3</v>
      </c>
      <c r="G12" s="6" t="s">
        <v>62</v>
      </c>
      <c r="H12" s="6" t="s">
        <v>1026</v>
      </c>
      <c r="I12" s="6" t="s">
        <v>64</v>
      </c>
      <c r="J12" s="6" t="s">
        <v>7</v>
      </c>
      <c r="K12" s="6" t="s">
        <v>65</v>
      </c>
      <c r="L12" s="6" t="s">
        <v>66</v>
      </c>
      <c r="M12" s="7" t="s">
        <v>67</v>
      </c>
      <c r="N12" s="6" t="s">
        <v>11</v>
      </c>
      <c r="O12" s="6" t="s">
        <v>59</v>
      </c>
    </row>
    <row r="13" spans="1:16" ht="18.75" hidden="1" x14ac:dyDescent="0.3">
      <c r="A13" s="14">
        <f>_xlfn.AGGREGATE(3,3,$I$5:I13)</f>
        <v>3</v>
      </c>
      <c r="B13" s="1">
        <v>9</v>
      </c>
      <c r="C13" s="6" t="s">
        <v>68</v>
      </c>
      <c r="D13" s="7" t="s">
        <v>69</v>
      </c>
      <c r="E13" s="6" t="s">
        <v>15</v>
      </c>
      <c r="F13" s="6" t="s">
        <v>24</v>
      </c>
      <c r="G13" s="6" t="s">
        <v>1027</v>
      </c>
      <c r="H13" s="6" t="s">
        <v>70</v>
      </c>
      <c r="I13" s="6" t="s">
        <v>71</v>
      </c>
      <c r="J13" s="6" t="s">
        <v>7</v>
      </c>
      <c r="K13" s="6" t="s">
        <v>72</v>
      </c>
      <c r="L13" s="6" t="s">
        <v>66</v>
      </c>
      <c r="M13" s="7" t="s">
        <v>67</v>
      </c>
      <c r="N13" s="6" t="s">
        <v>11</v>
      </c>
      <c r="O13" s="6" t="s">
        <v>59</v>
      </c>
    </row>
    <row r="14" spans="1:16" ht="18.75" hidden="1" x14ac:dyDescent="0.3">
      <c r="A14" s="14">
        <f>_xlfn.AGGREGATE(3,3,$I$5:I14)</f>
        <v>3</v>
      </c>
      <c r="B14" s="1">
        <v>10</v>
      </c>
      <c r="C14" s="6" t="s">
        <v>73</v>
      </c>
      <c r="D14" s="7" t="s">
        <v>74</v>
      </c>
      <c r="E14" s="6" t="s">
        <v>15</v>
      </c>
      <c r="F14" s="6" t="s">
        <v>24</v>
      </c>
      <c r="G14" s="6" t="s">
        <v>75</v>
      </c>
      <c r="H14" s="6" t="s">
        <v>76</v>
      </c>
      <c r="I14" s="6" t="s">
        <v>77</v>
      </c>
      <c r="J14" s="6" t="s">
        <v>78</v>
      </c>
      <c r="K14" s="6" t="s">
        <v>79</v>
      </c>
      <c r="L14" s="6" t="s">
        <v>80</v>
      </c>
      <c r="M14" s="7" t="s">
        <v>67</v>
      </c>
      <c r="N14" s="6" t="s">
        <v>11</v>
      </c>
      <c r="O14" s="6" t="s">
        <v>59</v>
      </c>
    </row>
    <row r="15" spans="1:16" ht="18.75" hidden="1" x14ac:dyDescent="0.3">
      <c r="A15" s="14">
        <f>_xlfn.AGGREGATE(3,3,$I$5:I15)</f>
        <v>3</v>
      </c>
      <c r="B15" s="1">
        <v>11</v>
      </c>
      <c r="C15" s="6" t="s">
        <v>81</v>
      </c>
      <c r="D15" s="7" t="s">
        <v>82</v>
      </c>
      <c r="E15" s="6" t="s">
        <v>15</v>
      </c>
      <c r="F15" s="6" t="s">
        <v>3</v>
      </c>
      <c r="G15" s="6" t="s">
        <v>83</v>
      </c>
      <c r="H15" s="6" t="s">
        <v>84</v>
      </c>
      <c r="I15" s="6" t="s">
        <v>85</v>
      </c>
      <c r="J15" s="6" t="s">
        <v>78</v>
      </c>
      <c r="K15" s="6" t="s">
        <v>86</v>
      </c>
      <c r="L15" s="6" t="s">
        <v>80</v>
      </c>
      <c r="M15" s="7" t="s">
        <v>67</v>
      </c>
      <c r="N15" s="6" t="s">
        <v>11</v>
      </c>
      <c r="O15" s="6" t="s">
        <v>59</v>
      </c>
    </row>
    <row r="16" spans="1:16" ht="18.75" hidden="1" x14ac:dyDescent="0.3">
      <c r="A16" s="14">
        <f>_xlfn.AGGREGATE(3,3,$I$5:I16)</f>
        <v>3</v>
      </c>
      <c r="B16" s="1">
        <v>12</v>
      </c>
      <c r="C16" s="6" t="s">
        <v>87</v>
      </c>
      <c r="D16" s="7" t="s">
        <v>88</v>
      </c>
      <c r="E16" s="6" t="s">
        <v>15</v>
      </c>
      <c r="F16" s="6" t="s">
        <v>3</v>
      </c>
      <c r="G16" s="6" t="s">
        <v>89</v>
      </c>
      <c r="H16" s="6" t="s">
        <v>90</v>
      </c>
      <c r="I16" s="6" t="s">
        <v>91</v>
      </c>
      <c r="J16" s="6" t="s">
        <v>7</v>
      </c>
      <c r="K16" s="6" t="s">
        <v>92</v>
      </c>
      <c r="L16" s="6" t="s">
        <v>80</v>
      </c>
      <c r="M16" s="7" t="s">
        <v>93</v>
      </c>
      <c r="N16" s="6" t="s">
        <v>11</v>
      </c>
      <c r="O16" s="6" t="s">
        <v>59</v>
      </c>
    </row>
    <row r="17" spans="1:16" ht="18.75" hidden="1" x14ac:dyDescent="0.3">
      <c r="A17" s="14">
        <f>_xlfn.AGGREGATE(3,3,$I$5:I17)</f>
        <v>3</v>
      </c>
      <c r="B17" s="1">
        <v>13</v>
      </c>
      <c r="C17" s="6" t="s">
        <v>94</v>
      </c>
      <c r="D17" s="7" t="s">
        <v>95</v>
      </c>
      <c r="E17" s="6" t="s">
        <v>96</v>
      </c>
      <c r="F17" s="6" t="s">
        <v>3</v>
      </c>
      <c r="G17" s="6" t="s">
        <v>97</v>
      </c>
      <c r="H17" s="6" t="s">
        <v>98</v>
      </c>
      <c r="I17" s="6" t="s">
        <v>98</v>
      </c>
      <c r="J17" s="6" t="s">
        <v>78</v>
      </c>
      <c r="K17" s="6" t="s">
        <v>99</v>
      </c>
      <c r="L17" s="6" t="s">
        <v>100</v>
      </c>
      <c r="M17" s="7" t="s">
        <v>50</v>
      </c>
      <c r="N17" s="6" t="s">
        <v>11</v>
      </c>
      <c r="O17" s="6" t="s">
        <v>101</v>
      </c>
    </row>
    <row r="18" spans="1:16" ht="18.75" hidden="1" x14ac:dyDescent="0.3">
      <c r="A18" s="14">
        <f>_xlfn.AGGREGATE(3,3,$I$5:I18)</f>
        <v>3</v>
      </c>
      <c r="B18" s="1">
        <v>14</v>
      </c>
      <c r="C18" s="6" t="s">
        <v>102</v>
      </c>
      <c r="D18" s="7" t="s">
        <v>103</v>
      </c>
      <c r="E18" s="6" t="s">
        <v>15</v>
      </c>
      <c r="F18" s="6" t="s">
        <v>3</v>
      </c>
      <c r="G18" s="6" t="s">
        <v>104</v>
      </c>
      <c r="H18" s="6" t="s">
        <v>1029</v>
      </c>
      <c r="I18" s="6" t="s">
        <v>105</v>
      </c>
      <c r="J18" s="6" t="s">
        <v>78</v>
      </c>
      <c r="K18" s="6" t="s">
        <v>106</v>
      </c>
      <c r="L18" s="6" t="s">
        <v>107</v>
      </c>
      <c r="M18" s="7" t="s">
        <v>108</v>
      </c>
      <c r="N18" s="6" t="s">
        <v>22</v>
      </c>
      <c r="O18" s="6" t="s">
        <v>109</v>
      </c>
    </row>
    <row r="19" spans="1:16" ht="18.75" hidden="1" x14ac:dyDescent="0.3">
      <c r="A19" s="14">
        <f>_xlfn.AGGREGATE(3,3,$I$5:I19)</f>
        <v>3</v>
      </c>
      <c r="B19" s="1">
        <v>15</v>
      </c>
      <c r="C19" s="6" t="s">
        <v>110</v>
      </c>
      <c r="D19" s="6">
        <v>2008</v>
      </c>
      <c r="E19" s="6" t="s">
        <v>15</v>
      </c>
      <c r="F19" s="6" t="s">
        <v>3</v>
      </c>
      <c r="G19" s="6" t="s">
        <v>111</v>
      </c>
      <c r="H19" s="6" t="s">
        <v>112</v>
      </c>
      <c r="I19" s="6" t="s">
        <v>113</v>
      </c>
      <c r="J19" s="6" t="s">
        <v>78</v>
      </c>
      <c r="K19" s="6" t="s">
        <v>114</v>
      </c>
      <c r="L19" s="6" t="s">
        <v>115</v>
      </c>
      <c r="M19" s="7" t="s">
        <v>116</v>
      </c>
      <c r="N19" s="6" t="s">
        <v>22</v>
      </c>
      <c r="O19" s="6" t="s">
        <v>117</v>
      </c>
    </row>
    <row r="20" spans="1:16" ht="18.75" hidden="1" x14ac:dyDescent="0.3">
      <c r="A20" s="14">
        <f>_xlfn.AGGREGATE(3,3,$I$5:I20)</f>
        <v>3</v>
      </c>
      <c r="B20" s="1">
        <v>16</v>
      </c>
      <c r="C20" s="6" t="s">
        <v>118</v>
      </c>
      <c r="D20" s="6">
        <v>2008</v>
      </c>
      <c r="E20" s="6" t="s">
        <v>15</v>
      </c>
      <c r="F20" s="6" t="s">
        <v>3</v>
      </c>
      <c r="G20" s="6" t="s">
        <v>119</v>
      </c>
      <c r="H20" s="6" t="s">
        <v>1019</v>
      </c>
      <c r="I20" s="6" t="s">
        <v>18</v>
      </c>
      <c r="J20" s="6" t="s">
        <v>7</v>
      </c>
      <c r="K20" s="6" t="s">
        <v>121</v>
      </c>
      <c r="L20" s="6" t="s">
        <v>122</v>
      </c>
      <c r="M20" s="7" t="s">
        <v>116</v>
      </c>
      <c r="N20" s="6" t="s">
        <v>22</v>
      </c>
      <c r="O20" s="6" t="s">
        <v>117</v>
      </c>
    </row>
    <row r="21" spans="1:16" ht="18.75" hidden="1" x14ac:dyDescent="0.3">
      <c r="A21" s="14">
        <f>_xlfn.AGGREGATE(3,3,$I$5:I21)</f>
        <v>3</v>
      </c>
      <c r="B21" s="1">
        <v>17</v>
      </c>
      <c r="C21" s="6" t="s">
        <v>123</v>
      </c>
      <c r="D21" s="6">
        <v>2008</v>
      </c>
      <c r="E21" s="6" t="s">
        <v>15</v>
      </c>
      <c r="F21" s="6" t="s">
        <v>24</v>
      </c>
      <c r="G21" s="6" t="s">
        <v>124</v>
      </c>
      <c r="H21" s="6" t="s">
        <v>125</v>
      </c>
      <c r="I21" s="6" t="s">
        <v>126</v>
      </c>
      <c r="J21" s="6" t="s">
        <v>7</v>
      </c>
      <c r="K21" s="6" t="s">
        <v>127</v>
      </c>
      <c r="L21" s="6" t="s">
        <v>115</v>
      </c>
      <c r="M21" s="7" t="s">
        <v>116</v>
      </c>
      <c r="N21" s="6" t="s">
        <v>22</v>
      </c>
      <c r="O21" s="6" t="s">
        <v>117</v>
      </c>
    </row>
    <row r="22" spans="1:16" ht="18.75" hidden="1" x14ac:dyDescent="0.3">
      <c r="A22" s="14">
        <f>_xlfn.AGGREGATE(3,3,$I$5:I22)</f>
        <v>3</v>
      </c>
      <c r="B22" s="1">
        <v>18</v>
      </c>
      <c r="C22" s="6" t="s">
        <v>128</v>
      </c>
      <c r="D22" s="7" t="s">
        <v>129</v>
      </c>
      <c r="E22" s="6" t="s">
        <v>96</v>
      </c>
      <c r="F22" s="6" t="s">
        <v>3</v>
      </c>
      <c r="G22" s="6" t="s">
        <v>130</v>
      </c>
      <c r="H22" s="6" t="s">
        <v>131</v>
      </c>
      <c r="I22" s="6" t="s">
        <v>132</v>
      </c>
      <c r="J22" s="6" t="s">
        <v>7</v>
      </c>
      <c r="K22" s="6" t="s">
        <v>133</v>
      </c>
      <c r="L22" s="6" t="s">
        <v>134</v>
      </c>
      <c r="M22" s="7" t="s">
        <v>135</v>
      </c>
      <c r="N22" s="6" t="s">
        <v>22</v>
      </c>
      <c r="O22" s="6" t="s">
        <v>136</v>
      </c>
    </row>
    <row r="23" spans="1:16" ht="18.75" x14ac:dyDescent="0.3">
      <c r="A23" s="14">
        <f>_xlfn.AGGREGATE(3,3,$I$5:I23)</f>
        <v>4</v>
      </c>
      <c r="B23" s="18">
        <v>19</v>
      </c>
      <c r="C23" s="6" t="s">
        <v>137</v>
      </c>
      <c r="D23" s="7" t="s">
        <v>138</v>
      </c>
      <c r="E23" s="6" t="s">
        <v>32</v>
      </c>
      <c r="F23" s="6" t="s">
        <v>24</v>
      </c>
      <c r="G23" s="6" t="s">
        <v>139</v>
      </c>
      <c r="H23" s="6" t="s">
        <v>140</v>
      </c>
      <c r="I23" s="6" t="s">
        <v>141</v>
      </c>
      <c r="J23" s="6" t="s">
        <v>19</v>
      </c>
      <c r="K23" s="6" t="s">
        <v>98</v>
      </c>
      <c r="L23" s="6" t="s">
        <v>142</v>
      </c>
      <c r="M23" s="7" t="s">
        <v>143</v>
      </c>
      <c r="N23" s="6" t="s">
        <v>11</v>
      </c>
      <c r="O23" s="6" t="s">
        <v>59</v>
      </c>
      <c r="P23" s="16"/>
    </row>
    <row r="24" spans="1:16" ht="18.75" x14ac:dyDescent="0.3">
      <c r="A24" s="14">
        <f>_xlfn.AGGREGATE(3,3,$I$5:I24)</f>
        <v>5</v>
      </c>
      <c r="B24" s="18">
        <v>20</v>
      </c>
      <c r="C24" s="6" t="s">
        <v>144</v>
      </c>
      <c r="D24" s="7" t="s">
        <v>145</v>
      </c>
      <c r="E24" s="6" t="s">
        <v>32</v>
      </c>
      <c r="F24" s="6" t="s">
        <v>24</v>
      </c>
      <c r="G24" s="6" t="s">
        <v>146</v>
      </c>
      <c r="H24" s="6" t="s">
        <v>147</v>
      </c>
      <c r="I24" s="6" t="s">
        <v>148</v>
      </c>
      <c r="J24" s="6" t="s">
        <v>19</v>
      </c>
      <c r="K24" s="6" t="s">
        <v>98</v>
      </c>
      <c r="L24" s="6" t="s">
        <v>80</v>
      </c>
      <c r="M24" s="7" t="s">
        <v>143</v>
      </c>
      <c r="N24" s="6" t="s">
        <v>11</v>
      </c>
      <c r="O24" s="6" t="s">
        <v>59</v>
      </c>
      <c r="P24" s="16"/>
    </row>
    <row r="25" spans="1:16" ht="18.75" hidden="1" x14ac:dyDescent="0.3">
      <c r="A25" s="14">
        <f>_xlfn.AGGREGATE(3,3,$I$5:I25)</f>
        <v>5</v>
      </c>
      <c r="B25" s="1">
        <v>21</v>
      </c>
      <c r="C25" s="6" t="s">
        <v>149</v>
      </c>
      <c r="D25" s="7" t="s">
        <v>150</v>
      </c>
      <c r="E25" s="6" t="s">
        <v>15</v>
      </c>
      <c r="F25" s="6" t="s">
        <v>24</v>
      </c>
      <c r="G25" s="6" t="s">
        <v>151</v>
      </c>
      <c r="H25" s="6" t="s">
        <v>318</v>
      </c>
      <c r="I25" s="6" t="s">
        <v>152</v>
      </c>
      <c r="J25" s="6" t="s">
        <v>7</v>
      </c>
      <c r="K25" s="6" t="s">
        <v>153</v>
      </c>
      <c r="L25" s="6" t="s">
        <v>80</v>
      </c>
      <c r="M25" s="7" t="s">
        <v>154</v>
      </c>
      <c r="N25" s="6" t="s">
        <v>11</v>
      </c>
      <c r="O25" s="6" t="s">
        <v>59</v>
      </c>
    </row>
    <row r="26" spans="1:16" ht="18.75" hidden="1" x14ac:dyDescent="0.3">
      <c r="A26" s="14">
        <f>_xlfn.AGGREGATE(3,3,$I$5:I26)</f>
        <v>5</v>
      </c>
      <c r="B26" s="1">
        <v>22</v>
      </c>
      <c r="C26" s="6" t="s">
        <v>155</v>
      </c>
      <c r="D26" s="7" t="s">
        <v>156</v>
      </c>
      <c r="E26" s="6" t="s">
        <v>15</v>
      </c>
      <c r="F26" s="6" t="s">
        <v>3</v>
      </c>
      <c r="G26" s="6" t="s">
        <v>157</v>
      </c>
      <c r="H26" s="6" t="s">
        <v>1013</v>
      </c>
      <c r="I26" s="6" t="s">
        <v>159</v>
      </c>
      <c r="J26" s="6" t="s">
        <v>78</v>
      </c>
      <c r="K26" s="6" t="s">
        <v>160</v>
      </c>
      <c r="L26" s="6" t="s">
        <v>80</v>
      </c>
      <c r="M26" s="7" t="s">
        <v>58</v>
      </c>
      <c r="N26" s="6" t="s">
        <v>11</v>
      </c>
      <c r="O26" s="6" t="s">
        <v>59</v>
      </c>
    </row>
    <row r="27" spans="1:16" ht="18.75" hidden="1" x14ac:dyDescent="0.3">
      <c r="A27" s="14">
        <f>_xlfn.AGGREGATE(3,3,$I$5:I27)</f>
        <v>5</v>
      </c>
      <c r="B27" s="1">
        <v>23</v>
      </c>
      <c r="C27" s="6" t="s">
        <v>161</v>
      </c>
      <c r="D27" s="7" t="s">
        <v>162</v>
      </c>
      <c r="E27" s="6" t="s">
        <v>15</v>
      </c>
      <c r="F27" s="6" t="s">
        <v>3</v>
      </c>
      <c r="G27" s="6" t="s">
        <v>163</v>
      </c>
      <c r="H27" s="6" t="s">
        <v>1026</v>
      </c>
      <c r="I27" s="6" t="s">
        <v>105</v>
      </c>
      <c r="J27" s="6" t="s">
        <v>7</v>
      </c>
      <c r="K27" s="6" t="s">
        <v>164</v>
      </c>
      <c r="L27" s="6" t="s">
        <v>80</v>
      </c>
      <c r="M27" s="7" t="s">
        <v>93</v>
      </c>
      <c r="N27" s="6" t="s">
        <v>11</v>
      </c>
      <c r="O27" s="6" t="s">
        <v>59</v>
      </c>
    </row>
    <row r="28" spans="1:16" ht="18.75" hidden="1" x14ac:dyDescent="0.3">
      <c r="A28" s="14">
        <f>_xlfn.AGGREGATE(3,3,$I$5:I28)</f>
        <v>5</v>
      </c>
      <c r="B28" s="1">
        <v>24</v>
      </c>
      <c r="C28" s="6" t="s">
        <v>165</v>
      </c>
      <c r="D28" s="7" t="s">
        <v>166</v>
      </c>
      <c r="E28" s="6" t="s">
        <v>15</v>
      </c>
      <c r="F28" s="6" t="s">
        <v>3</v>
      </c>
      <c r="G28" s="6" t="s">
        <v>167</v>
      </c>
      <c r="H28" s="6" t="s">
        <v>168</v>
      </c>
      <c r="I28" s="6" t="s">
        <v>169</v>
      </c>
      <c r="J28" s="6" t="s">
        <v>19</v>
      </c>
      <c r="K28" s="6" t="s">
        <v>98</v>
      </c>
      <c r="L28" s="6" t="s">
        <v>142</v>
      </c>
      <c r="M28" s="7" t="s">
        <v>67</v>
      </c>
      <c r="N28" s="6" t="s">
        <v>11</v>
      </c>
      <c r="O28" s="6" t="s">
        <v>59</v>
      </c>
    </row>
    <row r="29" spans="1:16" ht="18.75" hidden="1" x14ac:dyDescent="0.3">
      <c r="A29" s="14">
        <f>_xlfn.AGGREGATE(3,3,$I$5:I29)</f>
        <v>5</v>
      </c>
      <c r="B29" s="1">
        <v>25</v>
      </c>
      <c r="C29" s="6" t="s">
        <v>170</v>
      </c>
      <c r="D29" s="7" t="s">
        <v>171</v>
      </c>
      <c r="E29" s="6" t="s">
        <v>15</v>
      </c>
      <c r="F29" s="6" t="s">
        <v>3</v>
      </c>
      <c r="G29" s="6" t="s">
        <v>172</v>
      </c>
      <c r="H29" s="6" t="s">
        <v>1026</v>
      </c>
      <c r="I29" s="6" t="s">
        <v>105</v>
      </c>
      <c r="J29" s="6" t="s">
        <v>78</v>
      </c>
      <c r="K29" s="6" t="s">
        <v>173</v>
      </c>
      <c r="L29" s="6" t="s">
        <v>80</v>
      </c>
      <c r="M29" s="7" t="s">
        <v>67</v>
      </c>
      <c r="N29" s="6" t="s">
        <v>11</v>
      </c>
      <c r="O29" s="6" t="s">
        <v>59</v>
      </c>
    </row>
    <row r="30" spans="1:16" ht="18.75" x14ac:dyDescent="0.3">
      <c r="A30" s="14">
        <f>_xlfn.AGGREGATE(3,3,$I$5:I30)</f>
        <v>6</v>
      </c>
      <c r="B30" s="18">
        <v>26</v>
      </c>
      <c r="C30" s="6" t="s">
        <v>174</v>
      </c>
      <c r="D30" s="7" t="s">
        <v>175</v>
      </c>
      <c r="E30" s="6" t="s">
        <v>2</v>
      </c>
      <c r="F30" s="6" t="s">
        <v>24</v>
      </c>
      <c r="G30" s="6" t="s">
        <v>176</v>
      </c>
      <c r="H30" s="6" t="s">
        <v>177</v>
      </c>
      <c r="I30" s="6" t="s">
        <v>41</v>
      </c>
      <c r="J30" s="6" t="s">
        <v>19</v>
      </c>
      <c r="K30" s="6" t="s">
        <v>98</v>
      </c>
      <c r="L30" s="6" t="s">
        <v>178</v>
      </c>
      <c r="M30" s="7" t="s">
        <v>93</v>
      </c>
      <c r="N30" s="6" t="s">
        <v>11</v>
      </c>
      <c r="O30" s="6" t="s">
        <v>59</v>
      </c>
      <c r="P30" s="16"/>
    </row>
    <row r="31" spans="1:16" ht="18.75" x14ac:dyDescent="0.3">
      <c r="A31" s="14">
        <f>_xlfn.AGGREGATE(3,3,$I$5:I31)</f>
        <v>7</v>
      </c>
      <c r="B31" s="18">
        <v>27</v>
      </c>
      <c r="C31" s="6" t="s">
        <v>179</v>
      </c>
      <c r="D31" s="7" t="s">
        <v>180</v>
      </c>
      <c r="E31" s="6" t="s">
        <v>2</v>
      </c>
      <c r="F31" s="6" t="s">
        <v>24</v>
      </c>
      <c r="G31" s="6" t="s">
        <v>181</v>
      </c>
      <c r="H31" s="6" t="s">
        <v>177</v>
      </c>
      <c r="I31" s="6" t="s">
        <v>41</v>
      </c>
      <c r="J31" s="6" t="s">
        <v>19</v>
      </c>
      <c r="K31" s="6" t="s">
        <v>98</v>
      </c>
      <c r="L31" s="6" t="s">
        <v>142</v>
      </c>
      <c r="M31" s="7" t="s">
        <v>93</v>
      </c>
      <c r="N31" s="6" t="s">
        <v>11</v>
      </c>
      <c r="O31" s="6" t="s">
        <v>59</v>
      </c>
      <c r="P31" s="16"/>
    </row>
    <row r="32" spans="1:16" ht="18.75" hidden="1" x14ac:dyDescent="0.3">
      <c r="A32" s="14">
        <f>_xlfn.AGGREGATE(3,3,$I$5:I32)</f>
        <v>7</v>
      </c>
      <c r="B32" s="1">
        <v>28</v>
      </c>
      <c r="C32" s="6" t="s">
        <v>182</v>
      </c>
      <c r="D32" s="7" t="s">
        <v>183</v>
      </c>
      <c r="E32" s="6" t="s">
        <v>15</v>
      </c>
      <c r="F32" s="6" t="s">
        <v>24</v>
      </c>
      <c r="G32" s="6" t="s">
        <v>184</v>
      </c>
      <c r="H32" s="6" t="s">
        <v>785</v>
      </c>
      <c r="I32" s="6" t="s">
        <v>185</v>
      </c>
      <c r="J32" s="6" t="s">
        <v>7</v>
      </c>
      <c r="K32" s="6" t="s">
        <v>186</v>
      </c>
      <c r="L32" s="6" t="s">
        <v>80</v>
      </c>
      <c r="M32" s="7" t="s">
        <v>93</v>
      </c>
      <c r="N32" s="6" t="s">
        <v>11</v>
      </c>
      <c r="O32" s="6" t="s">
        <v>59</v>
      </c>
    </row>
    <row r="33" spans="1:16" ht="18.75" hidden="1" x14ac:dyDescent="0.3">
      <c r="A33" s="14">
        <f>_xlfn.AGGREGATE(3,3,$I$5:I33)</f>
        <v>7</v>
      </c>
      <c r="B33" s="1">
        <v>29</v>
      </c>
      <c r="C33" s="6" t="s">
        <v>161</v>
      </c>
      <c r="D33" s="7" t="s">
        <v>187</v>
      </c>
      <c r="E33" s="6" t="s">
        <v>15</v>
      </c>
      <c r="F33" s="6" t="s">
        <v>3</v>
      </c>
      <c r="G33" s="6" t="s">
        <v>188</v>
      </c>
      <c r="H33" s="6" t="s">
        <v>1026</v>
      </c>
      <c r="I33" s="6" t="s">
        <v>105</v>
      </c>
      <c r="J33" s="6" t="s">
        <v>7</v>
      </c>
      <c r="K33" s="6" t="s">
        <v>189</v>
      </c>
      <c r="L33" s="6" t="s">
        <v>80</v>
      </c>
      <c r="M33" s="7" t="s">
        <v>93</v>
      </c>
      <c r="N33" s="6" t="s">
        <v>11</v>
      </c>
      <c r="O33" s="6" t="s">
        <v>59</v>
      </c>
    </row>
    <row r="34" spans="1:16" ht="18.75" hidden="1" x14ac:dyDescent="0.3">
      <c r="A34" s="14">
        <f>_xlfn.AGGREGATE(3,3,$I$5:I34)</f>
        <v>7</v>
      </c>
      <c r="B34" s="1">
        <v>30</v>
      </c>
      <c r="C34" s="6" t="s">
        <v>190</v>
      </c>
      <c r="D34" s="7" t="s">
        <v>191</v>
      </c>
      <c r="E34" s="6" t="s">
        <v>15</v>
      </c>
      <c r="F34" s="6" t="s">
        <v>3</v>
      </c>
      <c r="G34" s="6" t="s">
        <v>192</v>
      </c>
      <c r="H34" s="6" t="s">
        <v>84</v>
      </c>
      <c r="I34" s="6" t="s">
        <v>193</v>
      </c>
      <c r="J34" s="6" t="s">
        <v>78</v>
      </c>
      <c r="K34" s="6" t="s">
        <v>194</v>
      </c>
      <c r="L34" s="6" t="s">
        <v>66</v>
      </c>
      <c r="M34" s="7" t="s">
        <v>195</v>
      </c>
      <c r="N34" s="6" t="s">
        <v>11</v>
      </c>
      <c r="O34" s="6" t="s">
        <v>59</v>
      </c>
    </row>
    <row r="35" spans="1:16" ht="18.75" hidden="1" x14ac:dyDescent="0.3">
      <c r="A35" s="14">
        <f>_xlfn.AGGREGATE(3,3,$I$5:I35)</f>
        <v>7</v>
      </c>
      <c r="B35" s="1">
        <v>31</v>
      </c>
      <c r="C35" s="6" t="s">
        <v>196</v>
      </c>
      <c r="D35" s="7" t="s">
        <v>197</v>
      </c>
      <c r="E35" s="6" t="s">
        <v>15</v>
      </c>
      <c r="F35" s="6" t="s">
        <v>3</v>
      </c>
      <c r="G35" s="6" t="s">
        <v>198</v>
      </c>
      <c r="H35" s="6" t="s">
        <v>63</v>
      </c>
      <c r="I35" s="6" t="s">
        <v>199</v>
      </c>
      <c r="J35" s="6" t="s">
        <v>78</v>
      </c>
      <c r="K35" s="6" t="s">
        <v>200</v>
      </c>
      <c r="L35" s="6" t="s">
        <v>201</v>
      </c>
      <c r="M35" s="7" t="s">
        <v>58</v>
      </c>
      <c r="N35" s="6" t="s">
        <v>11</v>
      </c>
      <c r="O35" s="6" t="s">
        <v>59</v>
      </c>
    </row>
    <row r="36" spans="1:16" ht="18.75" hidden="1" x14ac:dyDescent="0.3">
      <c r="A36" s="14">
        <f>_xlfn.AGGREGATE(3,3,$I$5:I36)</f>
        <v>7</v>
      </c>
      <c r="B36" s="1">
        <v>32</v>
      </c>
      <c r="C36" s="6" t="s">
        <v>202</v>
      </c>
      <c r="D36" s="7" t="s">
        <v>203</v>
      </c>
      <c r="E36" s="6" t="s">
        <v>2</v>
      </c>
      <c r="F36" s="6" t="s">
        <v>3</v>
      </c>
      <c r="G36" s="6" t="s">
        <v>204</v>
      </c>
      <c r="H36" s="6" t="s">
        <v>1028</v>
      </c>
      <c r="I36" s="6" t="s">
        <v>205</v>
      </c>
      <c r="J36" s="6" t="s">
        <v>7</v>
      </c>
      <c r="K36" s="6" t="s">
        <v>206</v>
      </c>
      <c r="L36" s="6" t="s">
        <v>142</v>
      </c>
      <c r="M36" s="7" t="s">
        <v>207</v>
      </c>
      <c r="N36" s="6" t="s">
        <v>11</v>
      </c>
      <c r="O36" s="6" t="s">
        <v>59</v>
      </c>
    </row>
    <row r="37" spans="1:16" ht="18.75" x14ac:dyDescent="0.3">
      <c r="A37" s="14">
        <f>_xlfn.AGGREGATE(3,3,$I$5:I37)</f>
        <v>8</v>
      </c>
      <c r="B37" s="18">
        <v>33</v>
      </c>
      <c r="C37" s="6" t="s">
        <v>208</v>
      </c>
      <c r="D37" s="7" t="s">
        <v>209</v>
      </c>
      <c r="E37" s="6" t="s">
        <v>32</v>
      </c>
      <c r="F37" s="6" t="s">
        <v>3</v>
      </c>
      <c r="G37" s="6" t="s">
        <v>210</v>
      </c>
      <c r="H37" s="6" t="s">
        <v>140</v>
      </c>
      <c r="I37" s="6" t="s">
        <v>141</v>
      </c>
      <c r="J37" s="6" t="s">
        <v>19</v>
      </c>
      <c r="K37" s="6" t="s">
        <v>98</v>
      </c>
      <c r="L37" s="6" t="s">
        <v>211</v>
      </c>
      <c r="M37" s="7" t="s">
        <v>58</v>
      </c>
      <c r="N37" s="6" t="s">
        <v>11</v>
      </c>
      <c r="O37" s="6" t="s">
        <v>59</v>
      </c>
      <c r="P37" s="16"/>
    </row>
    <row r="38" spans="1:16" ht="18.75" x14ac:dyDescent="0.3">
      <c r="A38" s="14">
        <f>_xlfn.AGGREGATE(3,3,$I$5:I38)</f>
        <v>9</v>
      </c>
      <c r="B38" s="18">
        <v>34</v>
      </c>
      <c r="C38" s="6" t="s">
        <v>212</v>
      </c>
      <c r="D38" s="7" t="s">
        <v>213</v>
      </c>
      <c r="E38" s="6" t="s">
        <v>32</v>
      </c>
      <c r="F38" s="6" t="s">
        <v>3</v>
      </c>
      <c r="G38" s="6" t="s">
        <v>214</v>
      </c>
      <c r="H38" s="6" t="s">
        <v>215</v>
      </c>
      <c r="I38" s="6" t="s">
        <v>216</v>
      </c>
      <c r="J38" s="6" t="s">
        <v>19</v>
      </c>
      <c r="K38" s="6" t="s">
        <v>98</v>
      </c>
      <c r="L38" s="6" t="s">
        <v>142</v>
      </c>
      <c r="M38" s="7" t="s">
        <v>195</v>
      </c>
      <c r="N38" s="6" t="s">
        <v>11</v>
      </c>
      <c r="O38" s="6" t="s">
        <v>59</v>
      </c>
      <c r="P38" s="16"/>
    </row>
    <row r="39" spans="1:16" ht="18.75" x14ac:dyDescent="0.3">
      <c r="A39" s="14">
        <f>_xlfn.AGGREGATE(3,3,$I$5:I39)</f>
        <v>10</v>
      </c>
      <c r="B39" s="18">
        <v>35</v>
      </c>
      <c r="C39" s="6" t="s">
        <v>217</v>
      </c>
      <c r="D39" s="7" t="s">
        <v>218</v>
      </c>
      <c r="E39" s="6" t="s">
        <v>32</v>
      </c>
      <c r="F39" s="6" t="s">
        <v>3</v>
      </c>
      <c r="G39" s="6" t="s">
        <v>219</v>
      </c>
      <c r="H39" s="6" t="s">
        <v>220</v>
      </c>
      <c r="I39" s="6" t="s">
        <v>221</v>
      </c>
      <c r="J39" s="6" t="s">
        <v>19</v>
      </c>
      <c r="K39" s="6" t="s">
        <v>98</v>
      </c>
      <c r="L39" s="6" t="s">
        <v>142</v>
      </c>
      <c r="M39" s="7" t="s">
        <v>207</v>
      </c>
      <c r="N39" s="6" t="s">
        <v>11</v>
      </c>
      <c r="O39" s="6" t="s">
        <v>59</v>
      </c>
      <c r="P39" s="16"/>
    </row>
    <row r="40" spans="1:16" ht="18.75" hidden="1" x14ac:dyDescent="0.3">
      <c r="A40" s="14">
        <f>_xlfn.AGGREGATE(3,3,$I$5:I40)</f>
        <v>10</v>
      </c>
      <c r="B40" s="1">
        <v>36</v>
      </c>
      <c r="C40" s="6" t="s">
        <v>222</v>
      </c>
      <c r="D40" s="7" t="s">
        <v>223</v>
      </c>
      <c r="E40" s="6" t="s">
        <v>2</v>
      </c>
      <c r="F40" s="6" t="s">
        <v>3</v>
      </c>
      <c r="G40" s="6" t="s">
        <v>224</v>
      </c>
      <c r="H40" s="6" t="s">
        <v>225</v>
      </c>
      <c r="I40" s="6" t="s">
        <v>226</v>
      </c>
      <c r="J40" s="6" t="s">
        <v>78</v>
      </c>
      <c r="K40" s="6" t="s">
        <v>227</v>
      </c>
      <c r="L40" s="6" t="s">
        <v>80</v>
      </c>
      <c r="M40" s="7" t="s">
        <v>207</v>
      </c>
      <c r="N40" s="6" t="s">
        <v>11</v>
      </c>
      <c r="O40" s="6" t="s">
        <v>59</v>
      </c>
    </row>
    <row r="41" spans="1:16" ht="18.75" hidden="1" x14ac:dyDescent="0.3">
      <c r="A41" s="14">
        <f>_xlfn.AGGREGATE(3,3,$I$5:I41)</f>
        <v>10</v>
      </c>
      <c r="B41" s="1">
        <v>37</v>
      </c>
      <c r="C41" s="6" t="s">
        <v>228</v>
      </c>
      <c r="D41" s="7" t="s">
        <v>229</v>
      </c>
      <c r="E41" s="6" t="s">
        <v>2</v>
      </c>
      <c r="F41" s="6" t="s">
        <v>24</v>
      </c>
      <c r="G41" s="6" t="s">
        <v>230</v>
      </c>
      <c r="H41" s="6" t="s">
        <v>231</v>
      </c>
      <c r="I41" s="6" t="s">
        <v>232</v>
      </c>
      <c r="J41" s="6" t="s">
        <v>7</v>
      </c>
      <c r="K41" s="6" t="s">
        <v>233</v>
      </c>
      <c r="L41" s="6" t="s">
        <v>80</v>
      </c>
      <c r="M41" s="7" t="s">
        <v>58</v>
      </c>
      <c r="N41" s="6" t="s">
        <v>11</v>
      </c>
      <c r="O41" s="6" t="s">
        <v>59</v>
      </c>
    </row>
    <row r="42" spans="1:16" ht="18.75" hidden="1" x14ac:dyDescent="0.3">
      <c r="A42" s="14">
        <f>_xlfn.AGGREGATE(3,3,$I$5:I42)</f>
        <v>10</v>
      </c>
      <c r="B42" s="1">
        <v>38</v>
      </c>
      <c r="C42" s="6" t="s">
        <v>234</v>
      </c>
      <c r="D42" s="7" t="s">
        <v>235</v>
      </c>
      <c r="E42" s="6" t="s">
        <v>2</v>
      </c>
      <c r="F42" s="6" t="s">
        <v>3</v>
      </c>
      <c r="G42" s="6" t="s">
        <v>236</v>
      </c>
      <c r="H42" s="6" t="s">
        <v>237</v>
      </c>
      <c r="I42" s="6" t="s">
        <v>6</v>
      </c>
      <c r="J42" s="6" t="s">
        <v>7</v>
      </c>
      <c r="K42" s="6" t="s">
        <v>238</v>
      </c>
      <c r="L42" s="6" t="s">
        <v>239</v>
      </c>
      <c r="M42" s="7" t="s">
        <v>93</v>
      </c>
      <c r="N42" s="6" t="s">
        <v>11</v>
      </c>
      <c r="O42" s="6" t="s">
        <v>59</v>
      </c>
    </row>
    <row r="43" spans="1:16" ht="18.75" hidden="1" x14ac:dyDescent="0.3">
      <c r="A43" s="14">
        <f>_xlfn.AGGREGATE(3,3,$I$5:I43)</f>
        <v>10</v>
      </c>
      <c r="B43" s="1">
        <v>39</v>
      </c>
      <c r="C43" s="6" t="s">
        <v>240</v>
      </c>
      <c r="D43" s="6">
        <v>2007</v>
      </c>
      <c r="E43" s="6" t="s">
        <v>15</v>
      </c>
      <c r="F43" s="6" t="s">
        <v>3</v>
      </c>
      <c r="G43" s="6" t="s">
        <v>241</v>
      </c>
      <c r="H43" s="6" t="s">
        <v>242</v>
      </c>
      <c r="I43" s="6" t="s">
        <v>243</v>
      </c>
      <c r="J43" s="6" t="s">
        <v>78</v>
      </c>
      <c r="K43" s="6" t="s">
        <v>244</v>
      </c>
      <c r="L43" s="6" t="s">
        <v>245</v>
      </c>
      <c r="M43" s="7" t="s">
        <v>246</v>
      </c>
      <c r="N43" s="6" t="s">
        <v>22</v>
      </c>
      <c r="O43" s="6" t="s">
        <v>117</v>
      </c>
    </row>
    <row r="44" spans="1:16" ht="18.75" hidden="1" x14ac:dyDescent="0.3">
      <c r="A44" s="14">
        <f>_xlfn.AGGREGATE(3,3,$I$5:I44)</f>
        <v>10</v>
      </c>
      <c r="B44" s="1">
        <v>40</v>
      </c>
      <c r="C44" s="6" t="s">
        <v>247</v>
      </c>
      <c r="D44" s="6">
        <v>2007</v>
      </c>
      <c r="E44" s="6" t="s">
        <v>15</v>
      </c>
      <c r="F44" s="6" t="s">
        <v>3</v>
      </c>
      <c r="G44" s="6" t="s">
        <v>248</v>
      </c>
      <c r="H44" s="6" t="s">
        <v>1019</v>
      </c>
      <c r="I44" s="6" t="s">
        <v>249</v>
      </c>
      <c r="J44" s="6" t="s">
        <v>78</v>
      </c>
      <c r="K44" s="6" t="s">
        <v>250</v>
      </c>
      <c r="L44" s="6" t="s">
        <v>251</v>
      </c>
      <c r="M44" s="7" t="s">
        <v>246</v>
      </c>
      <c r="N44" s="6" t="s">
        <v>22</v>
      </c>
      <c r="O44" s="6" t="s">
        <v>117</v>
      </c>
    </row>
    <row r="45" spans="1:16" ht="18.75" hidden="1" x14ac:dyDescent="0.3">
      <c r="A45" s="14">
        <f>_xlfn.AGGREGATE(3,3,$I$5:I45)</f>
        <v>10</v>
      </c>
      <c r="B45" s="1">
        <v>41</v>
      </c>
      <c r="C45" s="6" t="s">
        <v>252</v>
      </c>
      <c r="D45" s="6">
        <v>2008</v>
      </c>
      <c r="E45" s="6" t="s">
        <v>15</v>
      </c>
      <c r="F45" s="6" t="s">
        <v>3</v>
      </c>
      <c r="G45" s="6" t="s">
        <v>253</v>
      </c>
      <c r="H45" s="6" t="s">
        <v>1036</v>
      </c>
      <c r="I45" s="6" t="s">
        <v>55</v>
      </c>
      <c r="J45" s="6" t="s">
        <v>78</v>
      </c>
      <c r="K45" s="6" t="s">
        <v>255</v>
      </c>
      <c r="L45" s="6" t="s">
        <v>256</v>
      </c>
      <c r="M45" s="7" t="s">
        <v>257</v>
      </c>
      <c r="N45" s="6" t="s">
        <v>22</v>
      </c>
      <c r="O45" s="6" t="s">
        <v>117</v>
      </c>
    </row>
    <row r="46" spans="1:16" ht="18.75" hidden="1" x14ac:dyDescent="0.3">
      <c r="A46" s="14">
        <f>_xlfn.AGGREGATE(3,3,$I$5:I46)</f>
        <v>10</v>
      </c>
      <c r="B46" s="1">
        <v>42</v>
      </c>
      <c r="C46" s="6" t="s">
        <v>258</v>
      </c>
      <c r="D46" s="6">
        <v>2007</v>
      </c>
      <c r="E46" s="6" t="s">
        <v>15</v>
      </c>
      <c r="F46" s="6" t="s">
        <v>3</v>
      </c>
      <c r="G46" s="6" t="s">
        <v>259</v>
      </c>
      <c r="H46" s="6" t="s">
        <v>260</v>
      </c>
      <c r="I46" s="6" t="s">
        <v>261</v>
      </c>
      <c r="J46" s="6" t="s">
        <v>7</v>
      </c>
      <c r="K46" s="6" t="s">
        <v>262</v>
      </c>
      <c r="L46" s="6" t="s">
        <v>251</v>
      </c>
      <c r="M46" s="7" t="s">
        <v>257</v>
      </c>
      <c r="N46" s="6" t="s">
        <v>22</v>
      </c>
      <c r="O46" s="6" t="s">
        <v>117</v>
      </c>
    </row>
    <row r="47" spans="1:16" ht="18.75" hidden="1" x14ac:dyDescent="0.3">
      <c r="A47" s="14">
        <f>_xlfn.AGGREGATE(3,3,$I$5:I47)</f>
        <v>10</v>
      </c>
      <c r="B47" s="1">
        <v>43</v>
      </c>
      <c r="C47" s="6" t="s">
        <v>263</v>
      </c>
      <c r="D47" s="6">
        <v>2007</v>
      </c>
      <c r="E47" s="6" t="s">
        <v>15</v>
      </c>
      <c r="F47" s="6" t="s">
        <v>3</v>
      </c>
      <c r="G47" s="6" t="s">
        <v>264</v>
      </c>
      <c r="H47" s="6" t="s">
        <v>112</v>
      </c>
      <c r="I47" s="6" t="s">
        <v>152</v>
      </c>
      <c r="J47" s="6" t="s">
        <v>78</v>
      </c>
      <c r="K47" s="6" t="s">
        <v>265</v>
      </c>
      <c r="L47" s="6" t="s">
        <v>266</v>
      </c>
      <c r="M47" s="7" t="s">
        <v>50</v>
      </c>
      <c r="N47" s="6" t="s">
        <v>22</v>
      </c>
      <c r="O47" s="6" t="s">
        <v>117</v>
      </c>
    </row>
    <row r="48" spans="1:16" ht="18.75" hidden="1" x14ac:dyDescent="0.3">
      <c r="A48" s="14">
        <f>_xlfn.AGGREGATE(3,3,$I$5:I48)</f>
        <v>10</v>
      </c>
      <c r="B48" s="1">
        <v>44</v>
      </c>
      <c r="C48" s="6" t="s">
        <v>267</v>
      </c>
      <c r="D48" s="6">
        <v>2009</v>
      </c>
      <c r="E48" s="6" t="s">
        <v>15</v>
      </c>
      <c r="F48" s="6" t="s">
        <v>3</v>
      </c>
      <c r="G48" s="6" t="s">
        <v>268</v>
      </c>
      <c r="H48" s="6" t="s">
        <v>112</v>
      </c>
      <c r="I48" s="6" t="s">
        <v>77</v>
      </c>
      <c r="J48" s="6" t="s">
        <v>7</v>
      </c>
      <c r="K48" s="6" t="s">
        <v>269</v>
      </c>
      <c r="L48" s="6" t="s">
        <v>270</v>
      </c>
      <c r="M48" s="7" t="s">
        <v>50</v>
      </c>
      <c r="N48" s="6" t="s">
        <v>22</v>
      </c>
      <c r="O48" s="6" t="s">
        <v>117</v>
      </c>
    </row>
    <row r="49" spans="1:16" ht="18.75" hidden="1" x14ac:dyDescent="0.3">
      <c r="A49" s="14">
        <f>_xlfn.AGGREGATE(3,3,$I$5:I49)</f>
        <v>10</v>
      </c>
      <c r="B49" s="1">
        <v>45</v>
      </c>
      <c r="C49" s="6" t="s">
        <v>271</v>
      </c>
      <c r="D49" s="6">
        <v>2007</v>
      </c>
      <c r="E49" s="6" t="s">
        <v>15</v>
      </c>
      <c r="F49" s="6" t="s">
        <v>3</v>
      </c>
      <c r="G49" s="6" t="s">
        <v>272</v>
      </c>
      <c r="H49" s="6" t="s">
        <v>112</v>
      </c>
      <c r="I49" s="6" t="s">
        <v>199</v>
      </c>
      <c r="J49" s="6" t="s">
        <v>78</v>
      </c>
      <c r="K49" s="6" t="s">
        <v>273</v>
      </c>
      <c r="L49" s="6" t="s">
        <v>122</v>
      </c>
      <c r="M49" s="7" t="s">
        <v>50</v>
      </c>
      <c r="N49" s="6" t="s">
        <v>22</v>
      </c>
      <c r="O49" s="6" t="s">
        <v>117</v>
      </c>
    </row>
    <row r="50" spans="1:16" ht="18.75" hidden="1" x14ac:dyDescent="0.3">
      <c r="A50" s="14">
        <f>_xlfn.AGGREGATE(3,3,$I$5:I50)</f>
        <v>10</v>
      </c>
      <c r="B50" s="1">
        <v>46</v>
      </c>
      <c r="C50" s="6" t="s">
        <v>274</v>
      </c>
      <c r="D50" s="6">
        <v>2007</v>
      </c>
      <c r="E50" s="6" t="s">
        <v>15</v>
      </c>
      <c r="F50" s="6" t="s">
        <v>3</v>
      </c>
      <c r="G50" s="6" t="s">
        <v>275</v>
      </c>
      <c r="H50" s="6" t="s">
        <v>112</v>
      </c>
      <c r="I50" s="6" t="s">
        <v>152</v>
      </c>
      <c r="J50" s="6" t="s">
        <v>7</v>
      </c>
      <c r="K50" s="6" t="s">
        <v>276</v>
      </c>
      <c r="L50" s="6" t="s">
        <v>122</v>
      </c>
      <c r="M50" s="7" t="s">
        <v>277</v>
      </c>
      <c r="N50" s="6" t="s">
        <v>22</v>
      </c>
      <c r="O50" s="6" t="s">
        <v>117</v>
      </c>
    </row>
    <row r="51" spans="1:16" ht="18.75" hidden="1" x14ac:dyDescent="0.3">
      <c r="A51" s="14">
        <f>_xlfn.AGGREGATE(3,3,$I$5:I51)</f>
        <v>10</v>
      </c>
      <c r="B51" s="1">
        <v>47</v>
      </c>
      <c r="C51" s="6" t="s">
        <v>278</v>
      </c>
      <c r="D51" s="6">
        <v>2008</v>
      </c>
      <c r="E51" s="6" t="s">
        <v>15</v>
      </c>
      <c r="F51" s="6" t="s">
        <v>3</v>
      </c>
      <c r="G51" s="6" t="s">
        <v>279</v>
      </c>
      <c r="H51" s="6" t="s">
        <v>1019</v>
      </c>
      <c r="I51" s="6" t="s">
        <v>55</v>
      </c>
      <c r="J51" s="6" t="s">
        <v>7</v>
      </c>
      <c r="K51" s="6" t="s">
        <v>281</v>
      </c>
      <c r="L51" s="6" t="s">
        <v>270</v>
      </c>
      <c r="M51" s="7" t="s">
        <v>277</v>
      </c>
      <c r="N51" s="6" t="s">
        <v>22</v>
      </c>
      <c r="O51" s="6" t="s">
        <v>117</v>
      </c>
    </row>
    <row r="52" spans="1:16" ht="18.75" hidden="1" x14ac:dyDescent="0.3">
      <c r="A52" s="14">
        <f>_xlfn.AGGREGATE(3,3,$I$5:I52)</f>
        <v>10</v>
      </c>
      <c r="B52" s="1">
        <v>48</v>
      </c>
      <c r="C52" s="6" t="s">
        <v>282</v>
      </c>
      <c r="D52" s="6">
        <v>2007</v>
      </c>
      <c r="E52" s="6" t="s">
        <v>15</v>
      </c>
      <c r="F52" s="6" t="s">
        <v>3</v>
      </c>
      <c r="G52" s="6" t="s">
        <v>283</v>
      </c>
      <c r="H52" s="6" t="s">
        <v>242</v>
      </c>
      <c r="I52" s="6" t="s">
        <v>284</v>
      </c>
      <c r="J52" s="6" t="s">
        <v>78</v>
      </c>
      <c r="K52" s="6" t="s">
        <v>285</v>
      </c>
      <c r="L52" s="6" t="s">
        <v>122</v>
      </c>
      <c r="M52" s="7" t="s">
        <v>286</v>
      </c>
      <c r="N52" s="6" t="s">
        <v>22</v>
      </c>
      <c r="O52" s="6" t="s">
        <v>117</v>
      </c>
    </row>
    <row r="53" spans="1:16" ht="18.75" hidden="1" x14ac:dyDescent="0.3">
      <c r="A53" s="14">
        <f>_xlfn.AGGREGATE(3,3,$I$5:I53)</f>
        <v>10</v>
      </c>
      <c r="B53" s="1">
        <v>49</v>
      </c>
      <c r="C53" s="6" t="s">
        <v>287</v>
      </c>
      <c r="D53" s="7" t="s">
        <v>288</v>
      </c>
      <c r="E53" s="6" t="s">
        <v>15</v>
      </c>
      <c r="F53" s="6" t="s">
        <v>3</v>
      </c>
      <c r="G53" s="6" t="s">
        <v>289</v>
      </c>
      <c r="H53" s="6" t="s">
        <v>1025</v>
      </c>
      <c r="I53" s="6" t="s">
        <v>199</v>
      </c>
      <c r="J53" s="6" t="s">
        <v>7</v>
      </c>
      <c r="K53" s="6" t="s">
        <v>291</v>
      </c>
      <c r="L53" s="6" t="s">
        <v>107</v>
      </c>
      <c r="M53" s="7" t="s">
        <v>292</v>
      </c>
      <c r="N53" s="6" t="s">
        <v>22</v>
      </c>
      <c r="O53" s="6" t="s">
        <v>109</v>
      </c>
    </row>
    <row r="54" spans="1:16" ht="18.75" hidden="1" x14ac:dyDescent="0.3">
      <c r="A54" s="14">
        <f>_xlfn.AGGREGATE(3,3,$I$5:I54)</f>
        <v>10</v>
      </c>
      <c r="B54" s="1">
        <v>50</v>
      </c>
      <c r="C54" s="6" t="s">
        <v>293</v>
      </c>
      <c r="D54" s="7" t="s">
        <v>294</v>
      </c>
      <c r="E54" s="6" t="s">
        <v>2</v>
      </c>
      <c r="F54" s="6" t="s">
        <v>3</v>
      </c>
      <c r="G54" s="6" t="s">
        <v>295</v>
      </c>
      <c r="H54" s="6" t="s">
        <v>1025</v>
      </c>
      <c r="I54" s="6" t="s">
        <v>232</v>
      </c>
      <c r="J54" s="6" t="s">
        <v>19</v>
      </c>
      <c r="K54" s="6" t="s">
        <v>296</v>
      </c>
      <c r="L54" s="6" t="s">
        <v>297</v>
      </c>
      <c r="M54" s="7" t="s">
        <v>292</v>
      </c>
      <c r="N54" s="6" t="s">
        <v>11</v>
      </c>
      <c r="O54" s="6" t="s">
        <v>109</v>
      </c>
    </row>
    <row r="55" spans="1:16" ht="18.75" hidden="1" x14ac:dyDescent="0.3">
      <c r="A55" s="14">
        <f>_xlfn.AGGREGATE(3,3,$I$5:I55)</f>
        <v>10</v>
      </c>
      <c r="B55" s="1">
        <v>51</v>
      </c>
      <c r="C55" s="6" t="s">
        <v>298</v>
      </c>
      <c r="D55" s="7" t="s">
        <v>299</v>
      </c>
      <c r="E55" s="6" t="s">
        <v>15</v>
      </c>
      <c r="F55" s="6" t="s">
        <v>3</v>
      </c>
      <c r="G55" s="6" t="s">
        <v>300</v>
      </c>
      <c r="H55" s="6" t="s">
        <v>1016</v>
      </c>
      <c r="I55" s="6" t="s">
        <v>261</v>
      </c>
      <c r="J55" s="6" t="s">
        <v>302</v>
      </c>
      <c r="K55" s="6" t="s">
        <v>303</v>
      </c>
      <c r="L55" s="6" t="s">
        <v>304</v>
      </c>
      <c r="M55" s="7" t="s">
        <v>305</v>
      </c>
      <c r="N55" s="6" t="s">
        <v>22</v>
      </c>
      <c r="O55" s="6" t="s">
        <v>101</v>
      </c>
    </row>
    <row r="56" spans="1:16" ht="18.75" hidden="1" x14ac:dyDescent="0.3">
      <c r="A56" s="14">
        <f>_xlfn.AGGREGATE(3,3,$I$5:I56)</f>
        <v>10</v>
      </c>
      <c r="B56" s="1">
        <v>52</v>
      </c>
      <c r="C56" s="6" t="s">
        <v>306</v>
      </c>
      <c r="D56" s="6">
        <v>2009</v>
      </c>
      <c r="E56" s="6" t="s">
        <v>15</v>
      </c>
      <c r="F56" s="6" t="s">
        <v>3</v>
      </c>
      <c r="G56" s="6" t="s">
        <v>307</v>
      </c>
      <c r="H56" s="6" t="s">
        <v>242</v>
      </c>
      <c r="I56" s="6" t="s">
        <v>205</v>
      </c>
      <c r="J56" s="6" t="s">
        <v>78</v>
      </c>
      <c r="K56" s="6" t="s">
        <v>308</v>
      </c>
      <c r="L56" s="6" t="s">
        <v>309</v>
      </c>
      <c r="M56" s="7" t="s">
        <v>108</v>
      </c>
      <c r="N56" s="6" t="s">
        <v>22</v>
      </c>
      <c r="O56" s="6" t="s">
        <v>117</v>
      </c>
    </row>
    <row r="57" spans="1:16" ht="18.75" hidden="1" x14ac:dyDescent="0.3">
      <c r="A57" s="14">
        <f>_xlfn.AGGREGATE(3,3,$I$5:I57)</f>
        <v>10</v>
      </c>
      <c r="B57" s="1">
        <v>53</v>
      </c>
      <c r="C57" s="6" t="s">
        <v>310</v>
      </c>
      <c r="D57" s="7" t="s">
        <v>311</v>
      </c>
      <c r="E57" s="6" t="s">
        <v>15</v>
      </c>
      <c r="F57" s="6" t="s">
        <v>3</v>
      </c>
      <c r="G57" s="6" t="s">
        <v>312</v>
      </c>
      <c r="H57" s="6" t="s">
        <v>158</v>
      </c>
      <c r="I57" s="6" t="s">
        <v>284</v>
      </c>
      <c r="J57" s="6" t="s">
        <v>7</v>
      </c>
      <c r="K57" s="6" t="s">
        <v>313</v>
      </c>
      <c r="L57" s="6" t="s">
        <v>66</v>
      </c>
      <c r="M57" s="7" t="s">
        <v>314</v>
      </c>
      <c r="N57" s="6" t="s">
        <v>11</v>
      </c>
      <c r="O57" s="6" t="s">
        <v>59</v>
      </c>
    </row>
    <row r="58" spans="1:16" ht="18.75" hidden="1" x14ac:dyDescent="0.3">
      <c r="A58" s="14">
        <f>_xlfn.AGGREGATE(3,3,$I$5:I58)</f>
        <v>10</v>
      </c>
      <c r="B58" s="1">
        <v>54</v>
      </c>
      <c r="C58" s="6" t="s">
        <v>315</v>
      </c>
      <c r="D58" s="7" t="s">
        <v>316</v>
      </c>
      <c r="E58" s="6" t="s">
        <v>15</v>
      </c>
      <c r="F58" s="6" t="s">
        <v>3</v>
      </c>
      <c r="G58" s="6" t="s">
        <v>317</v>
      </c>
      <c r="H58" s="6" t="s">
        <v>318</v>
      </c>
      <c r="I58" s="6" t="s">
        <v>319</v>
      </c>
      <c r="J58" s="6" t="s">
        <v>7</v>
      </c>
      <c r="K58" s="6" t="s">
        <v>320</v>
      </c>
      <c r="L58" s="6" t="s">
        <v>66</v>
      </c>
      <c r="M58" s="7" t="s">
        <v>321</v>
      </c>
      <c r="N58" s="6" t="s">
        <v>11</v>
      </c>
      <c r="O58" s="6" t="s">
        <v>59</v>
      </c>
    </row>
    <row r="59" spans="1:16" ht="18.75" x14ac:dyDescent="0.3">
      <c r="A59" s="14">
        <f>_xlfn.AGGREGATE(3,3,$I$5:I59)</f>
        <v>11</v>
      </c>
      <c r="B59" s="18">
        <v>55</v>
      </c>
      <c r="C59" s="6" t="s">
        <v>322</v>
      </c>
      <c r="D59" s="7" t="s">
        <v>323</v>
      </c>
      <c r="E59" s="6" t="s">
        <v>32</v>
      </c>
      <c r="F59" s="6" t="s">
        <v>3</v>
      </c>
      <c r="G59" s="6" t="s">
        <v>324</v>
      </c>
      <c r="H59" s="6" t="s">
        <v>140</v>
      </c>
      <c r="I59" s="6" t="s">
        <v>325</v>
      </c>
      <c r="J59" s="6" t="s">
        <v>19</v>
      </c>
      <c r="K59" s="6" t="s">
        <v>98</v>
      </c>
      <c r="L59" s="6" t="s">
        <v>201</v>
      </c>
      <c r="M59" s="7" t="s">
        <v>321</v>
      </c>
      <c r="N59" s="6" t="s">
        <v>11</v>
      </c>
      <c r="O59" s="6" t="s">
        <v>59</v>
      </c>
      <c r="P59" s="16"/>
    </row>
    <row r="60" spans="1:16" ht="18.75" hidden="1" x14ac:dyDescent="0.3">
      <c r="A60" s="14">
        <f>_xlfn.AGGREGATE(3,3,$I$5:I60)</f>
        <v>11</v>
      </c>
      <c r="B60" s="1">
        <v>56</v>
      </c>
      <c r="C60" s="6" t="s">
        <v>326</v>
      </c>
      <c r="D60" s="7" t="s">
        <v>327</v>
      </c>
      <c r="E60" s="6" t="s">
        <v>15</v>
      </c>
      <c r="F60" s="6" t="s">
        <v>24</v>
      </c>
      <c r="G60" s="6" t="s">
        <v>328</v>
      </c>
      <c r="H60" s="6" t="s">
        <v>329</v>
      </c>
      <c r="I60" s="6" t="s">
        <v>55</v>
      </c>
      <c r="J60" s="6" t="s">
        <v>78</v>
      </c>
      <c r="K60" s="6" t="s">
        <v>330</v>
      </c>
      <c r="L60" s="6" t="s">
        <v>80</v>
      </c>
      <c r="M60" s="7" t="s">
        <v>321</v>
      </c>
      <c r="N60" s="6" t="s">
        <v>11</v>
      </c>
      <c r="O60" s="6" t="s">
        <v>59</v>
      </c>
    </row>
    <row r="61" spans="1:16" ht="18.75" hidden="1" x14ac:dyDescent="0.3">
      <c r="A61" s="14">
        <f>_xlfn.AGGREGATE(3,3,$I$5:I61)</f>
        <v>11</v>
      </c>
      <c r="B61" s="1">
        <v>57</v>
      </c>
      <c r="C61" s="6" t="s">
        <v>331</v>
      </c>
      <c r="D61" s="7" t="s">
        <v>332</v>
      </c>
      <c r="E61" s="6" t="s">
        <v>15</v>
      </c>
      <c r="F61" s="6" t="s">
        <v>3</v>
      </c>
      <c r="G61" s="6" t="s">
        <v>333</v>
      </c>
      <c r="H61" s="6" t="s">
        <v>1013</v>
      </c>
      <c r="I61" s="6" t="s">
        <v>284</v>
      </c>
      <c r="J61" s="6" t="s">
        <v>7</v>
      </c>
      <c r="K61" s="6" t="s">
        <v>334</v>
      </c>
      <c r="L61" s="6" t="s">
        <v>66</v>
      </c>
      <c r="M61" s="7" t="s">
        <v>321</v>
      </c>
      <c r="N61" s="6" t="s">
        <v>11</v>
      </c>
      <c r="O61" s="6" t="s">
        <v>59</v>
      </c>
    </row>
    <row r="62" spans="1:16" ht="18.75" hidden="1" x14ac:dyDescent="0.3">
      <c r="A62" s="14">
        <f>_xlfn.AGGREGATE(3,3,$I$5:I62)</f>
        <v>11</v>
      </c>
      <c r="B62" s="1">
        <v>58</v>
      </c>
      <c r="C62" s="6" t="s">
        <v>335</v>
      </c>
      <c r="D62" s="7" t="s">
        <v>336</v>
      </c>
      <c r="E62" s="6" t="s">
        <v>15</v>
      </c>
      <c r="F62" s="6" t="s">
        <v>24</v>
      </c>
      <c r="G62" s="6" t="s">
        <v>337</v>
      </c>
      <c r="H62" s="6" t="s">
        <v>225</v>
      </c>
      <c r="I62" s="6" t="s">
        <v>338</v>
      </c>
      <c r="J62" s="6" t="s">
        <v>7</v>
      </c>
      <c r="K62" s="6" t="s">
        <v>339</v>
      </c>
      <c r="L62" s="6" t="s">
        <v>80</v>
      </c>
      <c r="M62" s="7" t="s">
        <v>314</v>
      </c>
      <c r="N62" s="6" t="s">
        <v>11</v>
      </c>
      <c r="O62" s="6" t="s">
        <v>59</v>
      </c>
    </row>
    <row r="63" spans="1:16" ht="18.75" x14ac:dyDescent="0.3">
      <c r="A63" s="14">
        <f>_xlfn.AGGREGATE(3,3,$I$5:I63)</f>
        <v>12</v>
      </c>
      <c r="B63" s="18">
        <v>59</v>
      </c>
      <c r="C63" s="6" t="s">
        <v>340</v>
      </c>
      <c r="D63" s="7" t="s">
        <v>341</v>
      </c>
      <c r="E63" s="6" t="s">
        <v>32</v>
      </c>
      <c r="F63" s="6" t="s">
        <v>24</v>
      </c>
      <c r="G63" s="6" t="s">
        <v>342</v>
      </c>
      <c r="H63" s="6" t="s">
        <v>343</v>
      </c>
      <c r="I63" s="6" t="s">
        <v>344</v>
      </c>
      <c r="J63" s="6" t="s">
        <v>19</v>
      </c>
      <c r="K63" s="6" t="s">
        <v>345</v>
      </c>
      <c r="L63" s="6" t="s">
        <v>142</v>
      </c>
      <c r="M63" s="7" t="s">
        <v>346</v>
      </c>
      <c r="N63" s="6" t="s">
        <v>11</v>
      </c>
      <c r="O63" s="6" t="s">
        <v>109</v>
      </c>
      <c r="P63" s="16"/>
    </row>
    <row r="64" spans="1:16" ht="18.75" hidden="1" x14ac:dyDescent="0.3">
      <c r="A64" s="14">
        <f>_xlfn.AGGREGATE(3,3,$I$5:I64)</f>
        <v>12</v>
      </c>
      <c r="B64" s="1">
        <v>60</v>
      </c>
      <c r="C64" s="6" t="s">
        <v>347</v>
      </c>
      <c r="D64" s="7" t="s">
        <v>348</v>
      </c>
      <c r="E64" s="6" t="s">
        <v>96</v>
      </c>
      <c r="F64" s="6" t="s">
        <v>3</v>
      </c>
      <c r="G64" s="6" t="s">
        <v>349</v>
      </c>
      <c r="H64" s="6" t="s">
        <v>1016</v>
      </c>
      <c r="I64" s="6" t="s">
        <v>64</v>
      </c>
      <c r="J64" s="6" t="s">
        <v>19</v>
      </c>
      <c r="K64" s="6">
        <v>0</v>
      </c>
      <c r="L64" s="6" t="s">
        <v>350</v>
      </c>
      <c r="M64" s="7" t="s">
        <v>292</v>
      </c>
      <c r="N64" s="6" t="s">
        <v>11</v>
      </c>
      <c r="O64" s="6" t="s">
        <v>101</v>
      </c>
    </row>
    <row r="65" spans="1:16" ht="18.75" hidden="1" x14ac:dyDescent="0.3">
      <c r="A65" s="14">
        <f>_xlfn.AGGREGATE(3,3,$I$5:I65)</f>
        <v>12</v>
      </c>
      <c r="B65" s="1">
        <v>61</v>
      </c>
      <c r="C65" s="6" t="s">
        <v>351</v>
      </c>
      <c r="D65" s="7" t="s">
        <v>352</v>
      </c>
      <c r="E65" s="6" t="s">
        <v>96</v>
      </c>
      <c r="F65" s="6" t="s">
        <v>3</v>
      </c>
      <c r="G65" s="6" t="s">
        <v>349</v>
      </c>
      <c r="H65" s="6" t="s">
        <v>831</v>
      </c>
      <c r="I65" s="6" t="s">
        <v>113</v>
      </c>
      <c r="J65" s="6" t="s">
        <v>302</v>
      </c>
      <c r="K65" s="6" t="s">
        <v>353</v>
      </c>
      <c r="L65" s="6" t="s">
        <v>354</v>
      </c>
      <c r="M65" s="7" t="s">
        <v>292</v>
      </c>
      <c r="N65" s="6" t="s">
        <v>22</v>
      </c>
      <c r="O65" s="6" t="s">
        <v>101</v>
      </c>
    </row>
    <row r="66" spans="1:16" ht="18.75" hidden="1" x14ac:dyDescent="0.3">
      <c r="A66" s="14">
        <f>_xlfn.AGGREGATE(3,3,$I$5:I66)</f>
        <v>12</v>
      </c>
      <c r="B66" s="1">
        <v>62</v>
      </c>
      <c r="C66" s="6" t="s">
        <v>355</v>
      </c>
      <c r="D66" s="7" t="s">
        <v>356</v>
      </c>
      <c r="E66" s="6" t="s">
        <v>15</v>
      </c>
      <c r="F66" s="6" t="s">
        <v>3</v>
      </c>
      <c r="G66" s="6" t="s">
        <v>357</v>
      </c>
      <c r="H66" s="6" t="s">
        <v>1016</v>
      </c>
      <c r="I66" s="6" t="s">
        <v>105</v>
      </c>
      <c r="J66" s="6" t="s">
        <v>302</v>
      </c>
      <c r="K66" s="6" t="s">
        <v>358</v>
      </c>
      <c r="L66" s="6" t="s">
        <v>359</v>
      </c>
      <c r="M66" s="7" t="s">
        <v>360</v>
      </c>
      <c r="N66" s="6" t="s">
        <v>22</v>
      </c>
      <c r="O66" s="6" t="s">
        <v>101</v>
      </c>
    </row>
    <row r="67" spans="1:16" ht="18.75" hidden="1" x14ac:dyDescent="0.3">
      <c r="A67" s="14">
        <f>_xlfn.AGGREGATE(3,3,$I$5:I67)</f>
        <v>12</v>
      </c>
      <c r="B67" s="1">
        <v>63</v>
      </c>
      <c r="C67" s="6" t="s">
        <v>361</v>
      </c>
      <c r="D67" s="7" t="s">
        <v>362</v>
      </c>
      <c r="E67" s="6" t="s">
        <v>96</v>
      </c>
      <c r="F67" s="6" t="s">
        <v>3</v>
      </c>
      <c r="G67" s="6" t="s">
        <v>363</v>
      </c>
      <c r="H67" s="6" t="s">
        <v>382</v>
      </c>
      <c r="I67" s="6" t="s">
        <v>364</v>
      </c>
      <c r="J67" s="6" t="s">
        <v>302</v>
      </c>
      <c r="K67" s="6" t="s">
        <v>365</v>
      </c>
      <c r="L67" s="6" t="s">
        <v>366</v>
      </c>
      <c r="M67" s="7" t="s">
        <v>360</v>
      </c>
      <c r="N67" s="6" t="s">
        <v>22</v>
      </c>
      <c r="O67" s="6" t="s">
        <v>101</v>
      </c>
    </row>
    <row r="68" spans="1:16" ht="18.75" hidden="1" x14ac:dyDescent="0.3">
      <c r="A68" s="14">
        <f>_xlfn.AGGREGATE(3,3,$I$5:I68)</f>
        <v>12</v>
      </c>
      <c r="B68" s="1">
        <v>64</v>
      </c>
      <c r="C68" s="6" t="s">
        <v>367</v>
      </c>
      <c r="D68" s="7" t="s">
        <v>368</v>
      </c>
      <c r="E68" s="6" t="s">
        <v>15</v>
      </c>
      <c r="F68" s="6" t="s">
        <v>3</v>
      </c>
      <c r="G68" s="6" t="s">
        <v>369</v>
      </c>
      <c r="H68" s="6" t="s">
        <v>370</v>
      </c>
      <c r="I68" s="6" t="s">
        <v>371</v>
      </c>
      <c r="J68" s="6" t="s">
        <v>302</v>
      </c>
      <c r="K68" s="6" t="s">
        <v>372</v>
      </c>
      <c r="L68" s="6" t="s">
        <v>373</v>
      </c>
      <c r="M68" s="7" t="s">
        <v>360</v>
      </c>
      <c r="N68" s="6" t="s">
        <v>22</v>
      </c>
      <c r="O68" s="6" t="s">
        <v>101</v>
      </c>
    </row>
    <row r="69" spans="1:16" ht="18.75" hidden="1" x14ac:dyDescent="0.3">
      <c r="A69" s="14">
        <f>_xlfn.AGGREGATE(3,3,$I$5:I69)</f>
        <v>12</v>
      </c>
      <c r="B69" s="1">
        <v>65</v>
      </c>
      <c r="C69" s="6" t="s">
        <v>374</v>
      </c>
      <c r="D69" s="7" t="s">
        <v>375</v>
      </c>
      <c r="E69" s="6" t="s">
        <v>15</v>
      </c>
      <c r="F69" s="6" t="s">
        <v>3</v>
      </c>
      <c r="G69" s="6" t="s">
        <v>363</v>
      </c>
      <c r="H69" s="6" t="s">
        <v>370</v>
      </c>
      <c r="I69" s="6" t="s">
        <v>376</v>
      </c>
      <c r="J69" s="6" t="s">
        <v>302</v>
      </c>
      <c r="K69" s="6" t="s">
        <v>377</v>
      </c>
      <c r="L69" s="6" t="s">
        <v>378</v>
      </c>
      <c r="M69" s="7" t="s">
        <v>360</v>
      </c>
      <c r="N69" s="6" t="s">
        <v>22</v>
      </c>
      <c r="O69" s="6" t="s">
        <v>101</v>
      </c>
    </row>
    <row r="70" spans="1:16" ht="18.75" hidden="1" x14ac:dyDescent="0.3">
      <c r="A70" s="14">
        <f>_xlfn.AGGREGATE(3,3,$I$5:I70)</f>
        <v>12</v>
      </c>
      <c r="B70" s="1">
        <v>66</v>
      </c>
      <c r="C70" s="6" t="s">
        <v>379</v>
      </c>
      <c r="D70" s="7" t="s">
        <v>380</v>
      </c>
      <c r="E70" s="6" t="s">
        <v>15</v>
      </c>
      <c r="F70" s="6" t="s">
        <v>3</v>
      </c>
      <c r="G70" s="6" t="s">
        <v>381</v>
      </c>
      <c r="H70" s="6" t="s">
        <v>382</v>
      </c>
      <c r="I70" s="6" t="s">
        <v>383</v>
      </c>
      <c r="J70" s="6" t="s">
        <v>7</v>
      </c>
      <c r="K70" s="6" t="s">
        <v>384</v>
      </c>
      <c r="L70" s="6" t="s">
        <v>80</v>
      </c>
      <c r="M70" s="7" t="s">
        <v>385</v>
      </c>
      <c r="N70" s="6" t="s">
        <v>11</v>
      </c>
      <c r="O70" s="6" t="s">
        <v>59</v>
      </c>
    </row>
    <row r="71" spans="1:16" ht="18.75" hidden="1" x14ac:dyDescent="0.3">
      <c r="A71" s="14">
        <f>_xlfn.AGGREGATE(3,3,$I$5:I71)</f>
        <v>12</v>
      </c>
      <c r="B71" s="1">
        <v>67</v>
      </c>
      <c r="C71" s="6" t="s">
        <v>386</v>
      </c>
      <c r="D71" s="7" t="s">
        <v>387</v>
      </c>
      <c r="E71" s="6" t="s">
        <v>15</v>
      </c>
      <c r="F71" s="6" t="s">
        <v>3</v>
      </c>
      <c r="G71" s="6" t="s">
        <v>388</v>
      </c>
      <c r="H71" s="6" t="s">
        <v>84</v>
      </c>
      <c r="I71" s="6" t="s">
        <v>6</v>
      </c>
      <c r="J71" s="6" t="s">
        <v>7</v>
      </c>
      <c r="K71" s="6" t="s">
        <v>389</v>
      </c>
      <c r="L71" s="6" t="s">
        <v>80</v>
      </c>
      <c r="M71" s="7" t="s">
        <v>390</v>
      </c>
      <c r="N71" s="6" t="s">
        <v>11</v>
      </c>
      <c r="O71" s="6" t="s">
        <v>59</v>
      </c>
    </row>
    <row r="72" spans="1:16" ht="18.75" hidden="1" x14ac:dyDescent="0.3">
      <c r="A72" s="14">
        <f>_xlfn.AGGREGATE(3,3,$I$5:I72)</f>
        <v>12</v>
      </c>
      <c r="B72" s="1">
        <v>68</v>
      </c>
      <c r="C72" s="6" t="s">
        <v>391</v>
      </c>
      <c r="D72" s="7" t="s">
        <v>392</v>
      </c>
      <c r="E72" s="6" t="s">
        <v>15</v>
      </c>
      <c r="F72" s="6" t="s">
        <v>24</v>
      </c>
      <c r="G72" s="6" t="s">
        <v>393</v>
      </c>
      <c r="H72" s="6" t="s">
        <v>394</v>
      </c>
      <c r="I72" s="6" t="s">
        <v>395</v>
      </c>
      <c r="J72" s="6" t="s">
        <v>7</v>
      </c>
      <c r="K72" s="6" t="s">
        <v>396</v>
      </c>
      <c r="L72" s="6" t="s">
        <v>80</v>
      </c>
      <c r="M72" s="7" t="s">
        <v>397</v>
      </c>
      <c r="N72" s="6" t="s">
        <v>11</v>
      </c>
      <c r="O72" s="6" t="s">
        <v>59</v>
      </c>
    </row>
    <row r="73" spans="1:16" ht="18.75" hidden="1" x14ac:dyDescent="0.3">
      <c r="A73" s="14">
        <f>_xlfn.AGGREGATE(3,3,$I$5:I73)</f>
        <v>12</v>
      </c>
      <c r="B73" s="1">
        <v>69</v>
      </c>
      <c r="C73" s="6" t="s">
        <v>398</v>
      </c>
      <c r="D73" s="7" t="s">
        <v>399</v>
      </c>
      <c r="E73" s="6" t="s">
        <v>15</v>
      </c>
      <c r="F73" s="6" t="s">
        <v>3</v>
      </c>
      <c r="G73" s="6" t="s">
        <v>400</v>
      </c>
      <c r="H73" s="6" t="s">
        <v>401</v>
      </c>
      <c r="I73" s="6" t="s">
        <v>402</v>
      </c>
      <c r="J73" s="6" t="s">
        <v>19</v>
      </c>
      <c r="K73" s="6" t="s">
        <v>345</v>
      </c>
      <c r="L73" s="6" t="s">
        <v>403</v>
      </c>
      <c r="M73" s="7" t="s">
        <v>346</v>
      </c>
      <c r="N73" s="6" t="s">
        <v>22</v>
      </c>
      <c r="O73" s="6" t="s">
        <v>109</v>
      </c>
    </row>
    <row r="74" spans="1:16" ht="18.75" hidden="1" x14ac:dyDescent="0.3">
      <c r="A74" s="14">
        <f>_xlfn.AGGREGATE(3,3,$I$5:I74)</f>
        <v>12</v>
      </c>
      <c r="B74" s="1">
        <v>70</v>
      </c>
      <c r="C74" s="6" t="s">
        <v>404</v>
      </c>
      <c r="D74" s="7" t="s">
        <v>405</v>
      </c>
      <c r="E74" s="6" t="s">
        <v>15</v>
      </c>
      <c r="F74" s="6" t="s">
        <v>24</v>
      </c>
      <c r="G74" s="6" t="s">
        <v>406</v>
      </c>
      <c r="H74" s="6" t="s">
        <v>63</v>
      </c>
      <c r="I74" s="6" t="s">
        <v>77</v>
      </c>
      <c r="J74" s="6" t="s">
        <v>19</v>
      </c>
      <c r="K74" s="6" t="s">
        <v>98</v>
      </c>
      <c r="L74" s="6" t="s">
        <v>66</v>
      </c>
      <c r="M74" s="7" t="s">
        <v>385</v>
      </c>
      <c r="N74" s="6" t="s">
        <v>11</v>
      </c>
      <c r="O74" s="6" t="s">
        <v>59</v>
      </c>
    </row>
    <row r="75" spans="1:16" ht="18.75" hidden="1" x14ac:dyDescent="0.3">
      <c r="A75" s="14">
        <f>_xlfn.AGGREGATE(3,3,$I$5:I75)</f>
        <v>12</v>
      </c>
      <c r="B75" s="1">
        <v>71</v>
      </c>
      <c r="C75" s="6" t="s">
        <v>407</v>
      </c>
      <c r="D75" s="7" t="s">
        <v>408</v>
      </c>
      <c r="E75" s="6" t="s">
        <v>96</v>
      </c>
      <c r="F75" s="6" t="s">
        <v>3</v>
      </c>
      <c r="G75" s="6" t="s">
        <v>409</v>
      </c>
      <c r="H75" s="6" t="s">
        <v>401</v>
      </c>
      <c r="I75" s="6" t="s">
        <v>410</v>
      </c>
      <c r="J75" s="6" t="s">
        <v>7</v>
      </c>
      <c r="K75" s="6" t="s">
        <v>411</v>
      </c>
      <c r="L75" s="6" t="s">
        <v>412</v>
      </c>
      <c r="M75" s="7" t="s">
        <v>346</v>
      </c>
      <c r="N75" s="6" t="s">
        <v>22</v>
      </c>
      <c r="O75" s="6" t="s">
        <v>109</v>
      </c>
    </row>
    <row r="76" spans="1:16" ht="18.75" hidden="1" x14ac:dyDescent="0.3">
      <c r="A76" s="14">
        <f>_xlfn.AGGREGATE(3,3,$I$5:I76)</f>
        <v>12</v>
      </c>
      <c r="B76" s="1">
        <v>72</v>
      </c>
      <c r="C76" s="6" t="s">
        <v>413</v>
      </c>
      <c r="D76" s="7" t="s">
        <v>414</v>
      </c>
      <c r="E76" s="6" t="s">
        <v>15</v>
      </c>
      <c r="F76" s="6" t="s">
        <v>3</v>
      </c>
      <c r="G76" s="6" t="s">
        <v>415</v>
      </c>
      <c r="H76" s="6" t="s">
        <v>416</v>
      </c>
      <c r="I76" s="6" t="s">
        <v>417</v>
      </c>
      <c r="J76" s="6" t="s">
        <v>7</v>
      </c>
      <c r="K76" s="6" t="s">
        <v>418</v>
      </c>
      <c r="L76" s="6" t="s">
        <v>66</v>
      </c>
      <c r="M76" s="7" t="s">
        <v>314</v>
      </c>
      <c r="N76" s="6" t="s">
        <v>11</v>
      </c>
      <c r="O76" s="6" t="s">
        <v>59</v>
      </c>
    </row>
    <row r="77" spans="1:16" ht="18.75" hidden="1" x14ac:dyDescent="0.3">
      <c r="A77" s="14">
        <f>_xlfn.AGGREGATE(3,3,$I$5:I77)</f>
        <v>12</v>
      </c>
      <c r="B77" s="1">
        <v>73</v>
      </c>
      <c r="C77" s="6" t="s">
        <v>419</v>
      </c>
      <c r="D77" s="6">
        <v>2007</v>
      </c>
      <c r="E77" s="6" t="s">
        <v>15</v>
      </c>
      <c r="F77" s="6" t="s">
        <v>3</v>
      </c>
      <c r="G77" s="6" t="s">
        <v>420</v>
      </c>
      <c r="H77" s="6" t="s">
        <v>421</v>
      </c>
      <c r="I77" s="6" t="s">
        <v>417</v>
      </c>
      <c r="J77" s="6" t="s">
        <v>78</v>
      </c>
      <c r="K77" s="6" t="s">
        <v>422</v>
      </c>
      <c r="L77" s="6" t="s">
        <v>122</v>
      </c>
      <c r="M77" s="7" t="s">
        <v>292</v>
      </c>
      <c r="N77" s="6" t="s">
        <v>22</v>
      </c>
      <c r="O77" s="6" t="s">
        <v>117</v>
      </c>
    </row>
    <row r="78" spans="1:16" ht="18.75" hidden="1" x14ac:dyDescent="0.3">
      <c r="A78" s="14">
        <f>_xlfn.AGGREGATE(3,3,$I$5:I78)</f>
        <v>12</v>
      </c>
      <c r="B78" s="1">
        <v>74</v>
      </c>
      <c r="C78" s="6" t="s">
        <v>423</v>
      </c>
      <c r="D78" s="7" t="s">
        <v>424</v>
      </c>
      <c r="E78" s="6" t="s">
        <v>15</v>
      </c>
      <c r="F78" s="6" t="s">
        <v>24</v>
      </c>
      <c r="G78" s="6" t="s">
        <v>425</v>
      </c>
      <c r="H78" s="6" t="s">
        <v>1025</v>
      </c>
      <c r="I78" s="6" t="s">
        <v>55</v>
      </c>
      <c r="J78" s="6" t="s">
        <v>7</v>
      </c>
      <c r="K78" s="6" t="s">
        <v>426</v>
      </c>
      <c r="L78" s="6" t="s">
        <v>427</v>
      </c>
      <c r="M78" s="7" t="s">
        <v>428</v>
      </c>
      <c r="N78" s="6" t="s">
        <v>22</v>
      </c>
      <c r="O78" s="6" t="s">
        <v>109</v>
      </c>
    </row>
    <row r="79" spans="1:16" ht="18.75" x14ac:dyDescent="0.3">
      <c r="A79" s="14">
        <f>_xlfn.AGGREGATE(3,3,$I$5:I79)</f>
        <v>13</v>
      </c>
      <c r="B79" s="18">
        <v>75</v>
      </c>
      <c r="C79" s="6" t="s">
        <v>429</v>
      </c>
      <c r="D79" s="7" t="s">
        <v>430</v>
      </c>
      <c r="E79" s="6" t="s">
        <v>2</v>
      </c>
      <c r="F79" s="6" t="s">
        <v>3</v>
      </c>
      <c r="G79" s="6" t="s">
        <v>431</v>
      </c>
      <c r="H79" s="6" t="s">
        <v>432</v>
      </c>
      <c r="I79" s="6" t="s">
        <v>433</v>
      </c>
      <c r="J79" s="6" t="s">
        <v>7</v>
      </c>
      <c r="K79" s="6" t="s">
        <v>434</v>
      </c>
      <c r="L79" s="6" t="s">
        <v>107</v>
      </c>
      <c r="M79" s="7" t="s">
        <v>428</v>
      </c>
      <c r="N79" s="6" t="s">
        <v>11</v>
      </c>
      <c r="O79" s="6" t="s">
        <v>109</v>
      </c>
      <c r="P79" s="16"/>
    </row>
    <row r="80" spans="1:16" ht="18.75" hidden="1" x14ac:dyDescent="0.3">
      <c r="A80" s="14">
        <f>_xlfn.AGGREGATE(3,3,$I$5:I80)</f>
        <v>13</v>
      </c>
      <c r="B80" s="1">
        <v>76</v>
      </c>
      <c r="C80" s="6" t="s">
        <v>435</v>
      </c>
      <c r="D80" s="7" t="s">
        <v>436</v>
      </c>
      <c r="E80" s="6" t="s">
        <v>15</v>
      </c>
      <c r="F80" s="6" t="s">
        <v>3</v>
      </c>
      <c r="G80" s="6" t="s">
        <v>437</v>
      </c>
      <c r="H80" s="6" t="s">
        <v>438</v>
      </c>
      <c r="I80" s="6" t="s">
        <v>439</v>
      </c>
      <c r="J80" s="6" t="s">
        <v>78</v>
      </c>
      <c r="K80" s="6" t="s">
        <v>440</v>
      </c>
      <c r="L80" s="6" t="s">
        <v>178</v>
      </c>
      <c r="M80" s="7" t="s">
        <v>385</v>
      </c>
      <c r="N80" s="6" t="s">
        <v>11</v>
      </c>
      <c r="O80" s="6" t="s">
        <v>59</v>
      </c>
    </row>
    <row r="81" spans="1:16" ht="18.75" hidden="1" x14ac:dyDescent="0.3">
      <c r="A81" s="14">
        <f>_xlfn.AGGREGATE(3,3,$I$5:I81)</f>
        <v>13</v>
      </c>
      <c r="B81" s="1">
        <v>77</v>
      </c>
      <c r="C81" s="6" t="s">
        <v>441</v>
      </c>
      <c r="D81" s="7" t="s">
        <v>442</v>
      </c>
      <c r="E81" s="6" t="s">
        <v>15</v>
      </c>
      <c r="F81" s="6" t="s">
        <v>3</v>
      </c>
      <c r="G81" s="6" t="s">
        <v>443</v>
      </c>
      <c r="H81" s="6" t="s">
        <v>444</v>
      </c>
      <c r="I81" s="6" t="s">
        <v>445</v>
      </c>
      <c r="J81" s="6" t="s">
        <v>78</v>
      </c>
      <c r="K81" s="6" t="s">
        <v>446</v>
      </c>
      <c r="L81" s="6" t="s">
        <v>80</v>
      </c>
      <c r="M81" s="7" t="s">
        <v>447</v>
      </c>
      <c r="N81" s="6" t="s">
        <v>11</v>
      </c>
      <c r="O81" s="6" t="s">
        <v>59</v>
      </c>
    </row>
    <row r="82" spans="1:16" ht="18.75" hidden="1" x14ac:dyDescent="0.3">
      <c r="A82" s="14">
        <f>_xlfn.AGGREGATE(3,3,$I$5:I82)</f>
        <v>13</v>
      </c>
      <c r="B82" s="1">
        <v>78</v>
      </c>
      <c r="C82" s="6" t="s">
        <v>448</v>
      </c>
      <c r="D82" s="7" t="s">
        <v>449</v>
      </c>
      <c r="E82" s="6" t="s">
        <v>15</v>
      </c>
      <c r="F82" s="6" t="s">
        <v>3</v>
      </c>
      <c r="G82" s="6" t="s">
        <v>450</v>
      </c>
      <c r="H82" s="6" t="s">
        <v>451</v>
      </c>
      <c r="I82" s="6" t="s">
        <v>445</v>
      </c>
      <c r="J82" s="6" t="s">
        <v>78</v>
      </c>
      <c r="K82" s="6" t="s">
        <v>452</v>
      </c>
      <c r="L82" s="6" t="s">
        <v>80</v>
      </c>
      <c r="M82" s="7" t="s">
        <v>195</v>
      </c>
      <c r="N82" s="6" t="s">
        <v>11</v>
      </c>
      <c r="O82" s="6" t="s">
        <v>59</v>
      </c>
    </row>
    <row r="83" spans="1:16" ht="18.75" x14ac:dyDescent="0.3">
      <c r="A83" s="14">
        <f>_xlfn.AGGREGATE(3,3,$I$5:I83)</f>
        <v>14</v>
      </c>
      <c r="B83" s="18">
        <v>79</v>
      </c>
      <c r="C83" s="6" t="s">
        <v>453</v>
      </c>
      <c r="D83" s="7" t="s">
        <v>454</v>
      </c>
      <c r="E83" s="6" t="s">
        <v>2</v>
      </c>
      <c r="F83" s="6" t="s">
        <v>24</v>
      </c>
      <c r="G83" s="6" t="s">
        <v>455</v>
      </c>
      <c r="H83" s="6" t="s">
        <v>177</v>
      </c>
      <c r="I83" s="6" t="s">
        <v>456</v>
      </c>
      <c r="J83" s="6" t="s">
        <v>7</v>
      </c>
      <c r="K83" s="6" t="s">
        <v>457</v>
      </c>
      <c r="L83" s="6" t="s">
        <v>66</v>
      </c>
      <c r="M83" s="7" t="s">
        <v>314</v>
      </c>
      <c r="N83" s="6" t="s">
        <v>11</v>
      </c>
      <c r="O83" s="6" t="s">
        <v>59</v>
      </c>
      <c r="P83" s="16"/>
    </row>
    <row r="84" spans="1:16" ht="18.75" hidden="1" x14ac:dyDescent="0.3">
      <c r="A84" s="14">
        <f>_xlfn.AGGREGATE(3,3,$I$5:I84)</f>
        <v>14</v>
      </c>
      <c r="B84" s="1">
        <v>80</v>
      </c>
      <c r="C84" s="6" t="s">
        <v>458</v>
      </c>
      <c r="D84" s="7" t="s">
        <v>459</v>
      </c>
      <c r="E84" s="6" t="s">
        <v>15</v>
      </c>
      <c r="F84" s="6" t="s">
        <v>3</v>
      </c>
      <c r="G84" s="6" t="s">
        <v>460</v>
      </c>
      <c r="H84" s="6" t="s">
        <v>63</v>
      </c>
      <c r="I84" s="6" t="s">
        <v>205</v>
      </c>
      <c r="J84" s="6" t="s">
        <v>7</v>
      </c>
      <c r="K84" s="6" t="s">
        <v>461</v>
      </c>
      <c r="L84" s="6" t="s">
        <v>462</v>
      </c>
      <c r="M84" s="7" t="s">
        <v>314</v>
      </c>
      <c r="N84" s="6" t="s">
        <v>11</v>
      </c>
      <c r="O84" s="6" t="s">
        <v>59</v>
      </c>
    </row>
    <row r="85" spans="1:16" ht="18.75" hidden="1" x14ac:dyDescent="0.3">
      <c r="A85" s="14">
        <f>_xlfn.AGGREGATE(3,3,$I$5:I85)</f>
        <v>14</v>
      </c>
      <c r="B85" s="1">
        <v>81</v>
      </c>
      <c r="C85" s="6" t="s">
        <v>463</v>
      </c>
      <c r="D85" s="7" t="s">
        <v>464</v>
      </c>
      <c r="E85" s="6" t="s">
        <v>15</v>
      </c>
      <c r="F85" s="6" t="s">
        <v>3</v>
      </c>
      <c r="G85" s="6" t="s">
        <v>465</v>
      </c>
      <c r="H85" s="6" t="s">
        <v>63</v>
      </c>
      <c r="I85" s="6" t="s">
        <v>232</v>
      </c>
      <c r="J85" s="6" t="s">
        <v>7</v>
      </c>
      <c r="K85" s="6" t="s">
        <v>467</v>
      </c>
      <c r="L85" s="6" t="s">
        <v>462</v>
      </c>
      <c r="M85" s="7" t="s">
        <v>314</v>
      </c>
      <c r="N85" s="6" t="s">
        <v>11</v>
      </c>
      <c r="O85" s="6" t="s">
        <v>59</v>
      </c>
    </row>
    <row r="86" spans="1:16" ht="18.75" hidden="1" x14ac:dyDescent="0.3">
      <c r="A86" s="14">
        <f>_xlfn.AGGREGATE(3,3,$I$5:I86)</f>
        <v>14</v>
      </c>
      <c r="B86" s="1">
        <v>82</v>
      </c>
      <c r="C86" s="6" t="s">
        <v>468</v>
      </c>
      <c r="D86" s="7" t="s">
        <v>469</v>
      </c>
      <c r="E86" s="6" t="s">
        <v>15</v>
      </c>
      <c r="F86" s="6" t="s">
        <v>3</v>
      </c>
      <c r="G86" s="6" t="s">
        <v>470</v>
      </c>
      <c r="H86" s="6" t="s">
        <v>471</v>
      </c>
      <c r="I86" s="6" t="s">
        <v>472</v>
      </c>
      <c r="J86" s="6" t="s">
        <v>7</v>
      </c>
      <c r="K86" s="6" t="s">
        <v>473</v>
      </c>
      <c r="L86" s="6" t="s">
        <v>80</v>
      </c>
      <c r="M86" s="7" t="s">
        <v>474</v>
      </c>
      <c r="N86" s="6" t="s">
        <v>11</v>
      </c>
      <c r="O86" s="6" t="s">
        <v>59</v>
      </c>
    </row>
    <row r="87" spans="1:16" ht="18.75" hidden="1" x14ac:dyDescent="0.3">
      <c r="A87" s="14">
        <f>_xlfn.AGGREGATE(3,3,$I$5:I87)</f>
        <v>14</v>
      </c>
      <c r="B87" s="1">
        <v>83</v>
      </c>
      <c r="C87" s="6" t="s">
        <v>475</v>
      </c>
      <c r="D87" s="7" t="s">
        <v>476</v>
      </c>
      <c r="E87" s="6" t="s">
        <v>15</v>
      </c>
      <c r="F87" s="6" t="s">
        <v>24</v>
      </c>
      <c r="G87" s="6" t="s">
        <v>477</v>
      </c>
      <c r="H87" s="6" t="s">
        <v>478</v>
      </c>
      <c r="I87" s="6" t="s">
        <v>261</v>
      </c>
      <c r="J87" s="6" t="s">
        <v>19</v>
      </c>
      <c r="K87" s="6" t="s">
        <v>238</v>
      </c>
      <c r="L87" s="6" t="s">
        <v>142</v>
      </c>
      <c r="M87" s="7" t="s">
        <v>321</v>
      </c>
      <c r="N87" s="6" t="s">
        <v>11</v>
      </c>
      <c r="O87" s="6" t="s">
        <v>59</v>
      </c>
    </row>
    <row r="88" spans="1:16" ht="18.75" hidden="1" x14ac:dyDescent="0.3">
      <c r="A88" s="14">
        <f>_xlfn.AGGREGATE(3,3,$I$5:I88)</f>
        <v>14</v>
      </c>
      <c r="B88" s="1">
        <v>84</v>
      </c>
      <c r="C88" s="6" t="s">
        <v>479</v>
      </c>
      <c r="D88" s="7" t="s">
        <v>480</v>
      </c>
      <c r="E88" s="6" t="s">
        <v>15</v>
      </c>
      <c r="F88" s="6" t="s">
        <v>24</v>
      </c>
      <c r="G88" s="6" t="s">
        <v>481</v>
      </c>
      <c r="H88" s="6" t="s">
        <v>482</v>
      </c>
      <c r="I88" s="6" t="s">
        <v>445</v>
      </c>
      <c r="J88" s="6" t="s">
        <v>19</v>
      </c>
      <c r="K88" s="6" t="s">
        <v>98</v>
      </c>
      <c r="L88" s="6" t="s">
        <v>142</v>
      </c>
      <c r="M88" s="7" t="s">
        <v>321</v>
      </c>
      <c r="N88" s="6" t="s">
        <v>11</v>
      </c>
      <c r="O88" s="6" t="s">
        <v>59</v>
      </c>
    </row>
    <row r="89" spans="1:16" ht="18.75" hidden="1" x14ac:dyDescent="0.3">
      <c r="A89" s="14">
        <f>_xlfn.AGGREGATE(3,3,$I$5:I89)</f>
        <v>14</v>
      </c>
      <c r="B89" s="1">
        <v>85</v>
      </c>
      <c r="C89" s="6" t="s">
        <v>483</v>
      </c>
      <c r="D89" s="7" t="s">
        <v>484</v>
      </c>
      <c r="E89" s="6" t="s">
        <v>15</v>
      </c>
      <c r="F89" s="6" t="s">
        <v>3</v>
      </c>
      <c r="G89" s="6" t="s">
        <v>485</v>
      </c>
      <c r="H89" s="6" t="s">
        <v>958</v>
      </c>
      <c r="I89" s="6" t="s">
        <v>105</v>
      </c>
      <c r="J89" s="6" t="s">
        <v>7</v>
      </c>
      <c r="K89" s="6" t="s">
        <v>486</v>
      </c>
      <c r="L89" s="6" t="s">
        <v>487</v>
      </c>
      <c r="M89" s="7" t="s">
        <v>385</v>
      </c>
      <c r="N89" s="6" t="s">
        <v>11</v>
      </c>
      <c r="O89" s="6" t="s">
        <v>59</v>
      </c>
    </row>
    <row r="90" spans="1:16" ht="18.75" hidden="1" x14ac:dyDescent="0.3">
      <c r="A90" s="14">
        <f>_xlfn.AGGREGATE(3,3,$I$5:I90)</f>
        <v>14</v>
      </c>
      <c r="B90" s="1">
        <v>86</v>
      </c>
      <c r="C90" s="6" t="s">
        <v>488</v>
      </c>
      <c r="D90" s="7" t="s">
        <v>489</v>
      </c>
      <c r="E90" s="6" t="s">
        <v>15</v>
      </c>
      <c r="F90" s="6" t="s">
        <v>24</v>
      </c>
      <c r="G90" s="6" t="s">
        <v>490</v>
      </c>
      <c r="H90" s="6" t="s">
        <v>1034</v>
      </c>
      <c r="I90" s="6" t="s">
        <v>159</v>
      </c>
      <c r="J90" s="6" t="s">
        <v>7</v>
      </c>
      <c r="K90" s="6" t="s">
        <v>492</v>
      </c>
      <c r="L90" s="6" t="s">
        <v>201</v>
      </c>
      <c r="M90" s="7" t="s">
        <v>143</v>
      </c>
      <c r="N90" s="6" t="s">
        <v>11</v>
      </c>
      <c r="O90" s="6" t="s">
        <v>59</v>
      </c>
    </row>
    <row r="91" spans="1:16" ht="18.75" hidden="1" x14ac:dyDescent="0.3">
      <c r="A91" s="14">
        <f>_xlfn.AGGREGATE(3,3,$I$5:I91)</f>
        <v>14</v>
      </c>
      <c r="B91" s="1">
        <v>87</v>
      </c>
      <c r="C91" s="6" t="s">
        <v>493</v>
      </c>
      <c r="D91" s="6" t="s">
        <v>494</v>
      </c>
      <c r="E91" s="6" t="s">
        <v>15</v>
      </c>
      <c r="F91" s="6" t="s">
        <v>24</v>
      </c>
      <c r="G91" s="6" t="s">
        <v>495</v>
      </c>
      <c r="H91" s="6" t="s">
        <v>496</v>
      </c>
      <c r="I91" s="6" t="s">
        <v>497</v>
      </c>
      <c r="J91" s="6" t="s">
        <v>78</v>
      </c>
      <c r="K91" s="6" t="s">
        <v>498</v>
      </c>
      <c r="L91" s="6" t="s">
        <v>80</v>
      </c>
      <c r="M91" s="7" t="s">
        <v>143</v>
      </c>
      <c r="N91" s="6" t="s">
        <v>11</v>
      </c>
      <c r="O91" s="6" t="s">
        <v>59</v>
      </c>
    </row>
    <row r="92" spans="1:16" ht="18.75" hidden="1" x14ac:dyDescent="0.3">
      <c r="A92" s="14">
        <f>_xlfn.AGGREGATE(3,3,$I$5:I92)</f>
        <v>14</v>
      </c>
      <c r="B92" s="1">
        <v>88</v>
      </c>
      <c r="C92" s="6" t="s">
        <v>499</v>
      </c>
      <c r="D92" s="7" t="s">
        <v>103</v>
      </c>
      <c r="E92" s="6" t="s">
        <v>15</v>
      </c>
      <c r="F92" s="6" t="s">
        <v>24</v>
      </c>
      <c r="G92" s="6" t="s">
        <v>500</v>
      </c>
      <c r="H92" s="6" t="s">
        <v>318</v>
      </c>
      <c r="I92" s="6" t="s">
        <v>261</v>
      </c>
      <c r="J92" s="6" t="s">
        <v>78</v>
      </c>
      <c r="K92" s="6" t="s">
        <v>501</v>
      </c>
      <c r="L92" s="6" t="s">
        <v>178</v>
      </c>
      <c r="M92" s="7" t="s">
        <v>195</v>
      </c>
      <c r="N92" s="6" t="s">
        <v>11</v>
      </c>
      <c r="O92" s="6" t="s">
        <v>59</v>
      </c>
    </row>
    <row r="93" spans="1:16" ht="18.75" hidden="1" x14ac:dyDescent="0.3">
      <c r="A93" s="14">
        <f>_xlfn.AGGREGATE(3,3,$I$5:I93)</f>
        <v>14</v>
      </c>
      <c r="B93" s="1">
        <v>89</v>
      </c>
      <c r="C93" s="6" t="s">
        <v>502</v>
      </c>
      <c r="D93" s="7" t="s">
        <v>503</v>
      </c>
      <c r="E93" s="6" t="s">
        <v>15</v>
      </c>
      <c r="F93" s="6" t="s">
        <v>3</v>
      </c>
      <c r="G93" s="6" t="s">
        <v>504</v>
      </c>
      <c r="H93" s="6" t="s">
        <v>505</v>
      </c>
      <c r="I93" s="6" t="s">
        <v>105</v>
      </c>
      <c r="J93" s="6" t="s">
        <v>7</v>
      </c>
      <c r="K93" s="6" t="s">
        <v>506</v>
      </c>
      <c r="L93" s="6" t="s">
        <v>142</v>
      </c>
      <c r="M93" s="7" t="s">
        <v>58</v>
      </c>
      <c r="N93" s="6" t="s">
        <v>11</v>
      </c>
      <c r="O93" s="6" t="s">
        <v>59</v>
      </c>
    </row>
    <row r="94" spans="1:16" ht="18.75" hidden="1" x14ac:dyDescent="0.3">
      <c r="A94" s="14">
        <f>_xlfn.AGGREGATE(3,3,$I$5:I94)</f>
        <v>14</v>
      </c>
      <c r="B94" s="1">
        <v>90</v>
      </c>
      <c r="C94" s="6" t="s">
        <v>507</v>
      </c>
      <c r="D94" s="7" t="s">
        <v>508</v>
      </c>
      <c r="E94" s="6" t="s">
        <v>15</v>
      </c>
      <c r="F94" s="6" t="s">
        <v>3</v>
      </c>
      <c r="G94" s="6" t="s">
        <v>509</v>
      </c>
      <c r="H94" s="6" t="s">
        <v>505</v>
      </c>
      <c r="I94" s="6" t="s">
        <v>226</v>
      </c>
      <c r="J94" s="6" t="s">
        <v>7</v>
      </c>
      <c r="K94" s="6" t="s">
        <v>506</v>
      </c>
      <c r="L94" s="6" t="s">
        <v>142</v>
      </c>
      <c r="M94" s="7" t="s">
        <v>58</v>
      </c>
      <c r="N94" s="6" t="s">
        <v>11</v>
      </c>
      <c r="O94" s="6" t="s">
        <v>59</v>
      </c>
    </row>
    <row r="95" spans="1:16" ht="18.75" hidden="1" x14ac:dyDescent="0.3">
      <c r="A95" s="14">
        <f>_xlfn.AGGREGATE(3,3,$I$5:I95)</f>
        <v>14</v>
      </c>
      <c r="B95" s="1">
        <v>91</v>
      </c>
      <c r="C95" s="6" t="s">
        <v>510</v>
      </c>
      <c r="D95" s="7" t="s">
        <v>511</v>
      </c>
      <c r="E95" s="6" t="s">
        <v>15</v>
      </c>
      <c r="F95" s="6" t="s">
        <v>24</v>
      </c>
      <c r="G95" s="6" t="s">
        <v>512</v>
      </c>
      <c r="H95" s="6" t="s">
        <v>513</v>
      </c>
      <c r="I95" s="6" t="s">
        <v>514</v>
      </c>
      <c r="J95" s="6" t="s">
        <v>78</v>
      </c>
      <c r="K95" s="6" t="s">
        <v>515</v>
      </c>
      <c r="L95" s="6" t="s">
        <v>516</v>
      </c>
      <c r="M95" s="7" t="s">
        <v>517</v>
      </c>
      <c r="N95" s="6" t="s">
        <v>22</v>
      </c>
      <c r="O95" s="6" t="s">
        <v>136</v>
      </c>
    </row>
    <row r="96" spans="1:16" ht="18.75" hidden="1" x14ac:dyDescent="0.3">
      <c r="A96" s="14">
        <f>_xlfn.AGGREGATE(3,3,$I$5:I96)</f>
        <v>14</v>
      </c>
      <c r="B96" s="1">
        <v>92</v>
      </c>
      <c r="C96" s="6" t="s">
        <v>518</v>
      </c>
      <c r="D96" s="7" t="s">
        <v>519</v>
      </c>
      <c r="E96" s="6" t="s">
        <v>2</v>
      </c>
      <c r="F96" s="6" t="s">
        <v>3</v>
      </c>
      <c r="G96" s="6" t="s">
        <v>520</v>
      </c>
      <c r="H96" s="6" t="s">
        <v>1016</v>
      </c>
      <c r="I96" s="6" t="s">
        <v>159</v>
      </c>
      <c r="J96" s="6" t="s">
        <v>78</v>
      </c>
      <c r="K96" s="6" t="s">
        <v>521</v>
      </c>
      <c r="L96" s="6" t="s">
        <v>522</v>
      </c>
      <c r="M96" s="7" t="s">
        <v>523</v>
      </c>
      <c r="N96" s="6" t="s">
        <v>11</v>
      </c>
      <c r="O96" s="6" t="s">
        <v>101</v>
      </c>
    </row>
    <row r="97" spans="1:15" ht="18.75" hidden="1" x14ac:dyDescent="0.3">
      <c r="A97" s="14">
        <f>_xlfn.AGGREGATE(3,3,$I$5:I97)</f>
        <v>14</v>
      </c>
      <c r="B97" s="1">
        <v>93</v>
      </c>
      <c r="C97" s="6" t="s">
        <v>524</v>
      </c>
      <c r="D97" s="7" t="s">
        <v>525</v>
      </c>
      <c r="E97" s="6" t="s">
        <v>15</v>
      </c>
      <c r="F97" s="6" t="s">
        <v>3</v>
      </c>
      <c r="G97" s="6" t="s">
        <v>526</v>
      </c>
      <c r="H97" s="6" t="s">
        <v>527</v>
      </c>
      <c r="I97" s="6" t="s">
        <v>439</v>
      </c>
      <c r="J97" s="6" t="s">
        <v>78</v>
      </c>
      <c r="K97" s="6" t="s">
        <v>528</v>
      </c>
      <c r="L97" s="6" t="s">
        <v>529</v>
      </c>
      <c r="M97" s="7" t="s">
        <v>530</v>
      </c>
      <c r="N97" s="6" t="s">
        <v>22</v>
      </c>
      <c r="O97" s="6" t="s">
        <v>531</v>
      </c>
    </row>
    <row r="98" spans="1:15" ht="18.75" hidden="1" x14ac:dyDescent="0.3">
      <c r="A98" s="14">
        <f>_xlfn.AGGREGATE(3,3,$I$5:I98)</f>
        <v>14</v>
      </c>
      <c r="B98" s="1">
        <v>94</v>
      </c>
      <c r="C98" s="6" t="s">
        <v>532</v>
      </c>
      <c r="D98" s="7" t="s">
        <v>533</v>
      </c>
      <c r="E98" s="6" t="s">
        <v>2</v>
      </c>
      <c r="F98" s="6" t="s">
        <v>3</v>
      </c>
      <c r="G98" s="6" t="s">
        <v>534</v>
      </c>
      <c r="H98" s="6" t="s">
        <v>482</v>
      </c>
      <c r="I98" s="6" t="s">
        <v>535</v>
      </c>
      <c r="J98" s="6" t="s">
        <v>78</v>
      </c>
      <c r="K98" s="6" t="s">
        <v>536</v>
      </c>
      <c r="L98" s="6" t="s">
        <v>537</v>
      </c>
      <c r="M98" s="7" t="s">
        <v>517</v>
      </c>
      <c r="N98" s="6" t="s">
        <v>11</v>
      </c>
      <c r="O98" s="6" t="s">
        <v>531</v>
      </c>
    </row>
    <row r="99" spans="1:15" ht="18.75" hidden="1" x14ac:dyDescent="0.3">
      <c r="A99" s="14">
        <f>_xlfn.AGGREGATE(3,3,$I$5:I99)</f>
        <v>14</v>
      </c>
      <c r="B99" s="1">
        <v>95</v>
      </c>
      <c r="C99" s="6" t="s">
        <v>538</v>
      </c>
      <c r="D99" s="7" t="s">
        <v>539</v>
      </c>
      <c r="E99" s="6" t="s">
        <v>2</v>
      </c>
      <c r="F99" s="6" t="s">
        <v>3</v>
      </c>
      <c r="G99" s="6" t="s">
        <v>540</v>
      </c>
      <c r="H99" s="6" t="s">
        <v>1024</v>
      </c>
      <c r="I99" s="6" t="s">
        <v>541</v>
      </c>
      <c r="J99" s="6" t="s">
        <v>78</v>
      </c>
      <c r="K99" s="6" t="s">
        <v>542</v>
      </c>
      <c r="L99" s="6" t="s">
        <v>543</v>
      </c>
      <c r="M99" s="7" t="s">
        <v>544</v>
      </c>
      <c r="N99" s="6" t="s">
        <v>11</v>
      </c>
      <c r="O99" s="6" t="s">
        <v>531</v>
      </c>
    </row>
    <row r="100" spans="1:15" ht="18.75" hidden="1" x14ac:dyDescent="0.3">
      <c r="A100" s="14">
        <f>_xlfn.AGGREGATE(3,3,$I$5:I100)</f>
        <v>14</v>
      </c>
      <c r="B100" s="1">
        <v>96</v>
      </c>
      <c r="C100" s="6" t="s">
        <v>545</v>
      </c>
      <c r="D100" s="7" t="s">
        <v>546</v>
      </c>
      <c r="E100" s="6" t="s">
        <v>15</v>
      </c>
      <c r="F100" s="6" t="s">
        <v>3</v>
      </c>
      <c r="G100" s="6" t="s">
        <v>547</v>
      </c>
      <c r="H100" s="6" t="s">
        <v>329</v>
      </c>
      <c r="I100" s="6" t="s">
        <v>548</v>
      </c>
      <c r="J100" s="6" t="s">
        <v>78</v>
      </c>
      <c r="K100" s="6" t="s">
        <v>549</v>
      </c>
      <c r="L100" s="6" t="s">
        <v>550</v>
      </c>
      <c r="M100" s="7" t="s">
        <v>551</v>
      </c>
      <c r="N100" s="6" t="s">
        <v>22</v>
      </c>
      <c r="O100" s="6" t="s">
        <v>552</v>
      </c>
    </row>
    <row r="101" spans="1:15" ht="18.75" hidden="1" x14ac:dyDescent="0.3">
      <c r="A101" s="14">
        <f>_xlfn.AGGREGATE(3,3,$I$5:I101)</f>
        <v>14</v>
      </c>
      <c r="B101" s="1">
        <v>97</v>
      </c>
      <c r="C101" s="6" t="s">
        <v>553</v>
      </c>
      <c r="D101" s="7" t="s">
        <v>554</v>
      </c>
      <c r="E101" s="6" t="s">
        <v>2</v>
      </c>
      <c r="F101" s="6" t="s">
        <v>3</v>
      </c>
      <c r="G101" s="6" t="s">
        <v>555</v>
      </c>
      <c r="H101" s="6" t="s">
        <v>505</v>
      </c>
      <c r="I101" s="6" t="s">
        <v>556</v>
      </c>
      <c r="J101" s="6" t="s">
        <v>7</v>
      </c>
      <c r="K101" s="6" t="s">
        <v>557</v>
      </c>
      <c r="L101" s="6" t="s">
        <v>558</v>
      </c>
      <c r="M101" s="7" t="s">
        <v>559</v>
      </c>
      <c r="N101" s="6" t="s">
        <v>22</v>
      </c>
      <c r="O101" s="6" t="s">
        <v>101</v>
      </c>
    </row>
    <row r="102" spans="1:15" ht="18.75" hidden="1" x14ac:dyDescent="0.3">
      <c r="A102" s="14">
        <f>_xlfn.AGGREGATE(3,3,$I$5:I102)</f>
        <v>14</v>
      </c>
      <c r="B102" s="1">
        <v>98</v>
      </c>
      <c r="C102" s="6" t="s">
        <v>560</v>
      </c>
      <c r="D102" s="7" t="s">
        <v>561</v>
      </c>
      <c r="E102" s="6" t="s">
        <v>2</v>
      </c>
      <c r="F102" s="6" t="s">
        <v>3</v>
      </c>
      <c r="G102" s="6" t="s">
        <v>562</v>
      </c>
      <c r="H102" s="6" t="s">
        <v>505</v>
      </c>
      <c r="I102" s="6" t="s">
        <v>563</v>
      </c>
      <c r="J102" s="6" t="s">
        <v>78</v>
      </c>
      <c r="K102" s="6" t="s">
        <v>564</v>
      </c>
      <c r="L102" s="6" t="s">
        <v>565</v>
      </c>
      <c r="M102" s="7" t="s">
        <v>559</v>
      </c>
      <c r="N102" s="6" t="s">
        <v>22</v>
      </c>
      <c r="O102" s="6" t="s">
        <v>101</v>
      </c>
    </row>
    <row r="103" spans="1:15" ht="18.75" hidden="1" x14ac:dyDescent="0.3">
      <c r="A103" s="14">
        <f>_xlfn.AGGREGATE(3,3,$I$5:I103)</f>
        <v>14</v>
      </c>
      <c r="B103" s="1">
        <v>99</v>
      </c>
      <c r="C103" s="6" t="s">
        <v>566</v>
      </c>
      <c r="D103" s="7" t="s">
        <v>567</v>
      </c>
      <c r="E103" s="6" t="s">
        <v>2</v>
      </c>
      <c r="F103" s="6" t="s">
        <v>3</v>
      </c>
      <c r="G103" s="6" t="s">
        <v>568</v>
      </c>
      <c r="H103" s="6" t="s">
        <v>569</v>
      </c>
      <c r="I103" s="6" t="s">
        <v>514</v>
      </c>
      <c r="J103" s="6" t="s">
        <v>7</v>
      </c>
      <c r="K103" s="6" t="s">
        <v>570</v>
      </c>
      <c r="L103" s="6" t="s">
        <v>571</v>
      </c>
      <c r="M103" s="7" t="s">
        <v>572</v>
      </c>
      <c r="N103" s="6" t="s">
        <v>22</v>
      </c>
      <c r="O103" s="6" t="s">
        <v>101</v>
      </c>
    </row>
    <row r="104" spans="1:15" ht="18.75" hidden="1" x14ac:dyDescent="0.3">
      <c r="A104" s="14">
        <f>_xlfn.AGGREGATE(3,3,$I$5:I104)</f>
        <v>14</v>
      </c>
      <c r="B104" s="1">
        <v>100</v>
      </c>
      <c r="C104" s="6" t="s">
        <v>573</v>
      </c>
      <c r="D104" s="7" t="s">
        <v>574</v>
      </c>
      <c r="E104" s="6" t="s">
        <v>15</v>
      </c>
      <c r="F104" s="6" t="s">
        <v>3</v>
      </c>
      <c r="G104" s="6" t="s">
        <v>575</v>
      </c>
      <c r="H104" s="6" t="s">
        <v>1016</v>
      </c>
      <c r="I104" s="6" t="s">
        <v>85</v>
      </c>
      <c r="J104" s="6" t="s">
        <v>7</v>
      </c>
      <c r="K104" s="6" t="s">
        <v>576</v>
      </c>
      <c r="L104" s="6" t="s">
        <v>577</v>
      </c>
      <c r="M104" s="7" t="s">
        <v>578</v>
      </c>
      <c r="N104" s="6" t="s">
        <v>22</v>
      </c>
      <c r="O104" s="6" t="s">
        <v>101</v>
      </c>
    </row>
    <row r="105" spans="1:15" ht="18.75" hidden="1" x14ac:dyDescent="0.3">
      <c r="A105" s="14">
        <f>_xlfn.AGGREGATE(3,3,$I$5:I105)</f>
        <v>14</v>
      </c>
      <c r="B105" s="1">
        <v>101</v>
      </c>
      <c r="C105" s="6" t="s">
        <v>579</v>
      </c>
      <c r="D105" s="7" t="s">
        <v>580</v>
      </c>
      <c r="E105" s="6" t="s">
        <v>2</v>
      </c>
      <c r="F105" s="6" t="s">
        <v>24</v>
      </c>
      <c r="G105" s="6" t="s">
        <v>581</v>
      </c>
      <c r="H105" s="6" t="s">
        <v>582</v>
      </c>
      <c r="I105" s="6" t="s">
        <v>319</v>
      </c>
      <c r="J105" s="6" t="s">
        <v>7</v>
      </c>
      <c r="K105" s="6" t="s">
        <v>583</v>
      </c>
      <c r="L105" s="6" t="s">
        <v>584</v>
      </c>
      <c r="M105" s="7" t="s">
        <v>559</v>
      </c>
      <c r="N105" s="6" t="s">
        <v>11</v>
      </c>
      <c r="O105" s="6" t="s">
        <v>585</v>
      </c>
    </row>
    <row r="106" spans="1:15" ht="18.75" hidden="1" x14ac:dyDescent="0.3">
      <c r="A106" s="14">
        <f>_xlfn.AGGREGATE(3,3,$I$5:I106)</f>
        <v>14</v>
      </c>
      <c r="B106" s="1">
        <v>102</v>
      </c>
      <c r="C106" s="6" t="s">
        <v>586</v>
      </c>
      <c r="D106" s="7" t="s">
        <v>587</v>
      </c>
      <c r="E106" s="6" t="s">
        <v>2</v>
      </c>
      <c r="F106" s="6" t="s">
        <v>3</v>
      </c>
      <c r="G106" s="6" t="s">
        <v>588</v>
      </c>
      <c r="H106" s="6" t="s">
        <v>589</v>
      </c>
      <c r="I106" s="6" t="s">
        <v>226</v>
      </c>
      <c r="J106" s="6" t="s">
        <v>7</v>
      </c>
      <c r="K106" s="6" t="s">
        <v>590</v>
      </c>
      <c r="L106" s="6" t="s">
        <v>591</v>
      </c>
      <c r="M106" s="7" t="s">
        <v>578</v>
      </c>
      <c r="N106" s="6" t="s">
        <v>11</v>
      </c>
      <c r="O106" s="6" t="s">
        <v>585</v>
      </c>
    </row>
    <row r="107" spans="1:15" ht="18.75" hidden="1" x14ac:dyDescent="0.3">
      <c r="A107" s="14">
        <f>_xlfn.AGGREGATE(3,3,$I$5:I107)</f>
        <v>14</v>
      </c>
      <c r="B107" s="1">
        <v>103</v>
      </c>
      <c r="C107" s="6" t="s">
        <v>592</v>
      </c>
      <c r="D107" s="7" t="s">
        <v>593</v>
      </c>
      <c r="E107" s="6" t="s">
        <v>15</v>
      </c>
      <c r="F107" s="6" t="s">
        <v>24</v>
      </c>
      <c r="G107" s="6" t="s">
        <v>594</v>
      </c>
      <c r="H107" s="6" t="s">
        <v>1023</v>
      </c>
      <c r="I107" s="6" t="s">
        <v>199</v>
      </c>
      <c r="J107" s="6" t="s">
        <v>7</v>
      </c>
      <c r="K107" s="6" t="s">
        <v>595</v>
      </c>
      <c r="L107" s="6" t="s">
        <v>596</v>
      </c>
      <c r="M107" s="7" t="s">
        <v>597</v>
      </c>
      <c r="N107" s="6" t="s">
        <v>22</v>
      </c>
      <c r="O107" s="6" t="s">
        <v>101</v>
      </c>
    </row>
    <row r="108" spans="1:15" ht="18.75" hidden="1" x14ac:dyDescent="0.3">
      <c r="A108" s="14">
        <f>_xlfn.AGGREGATE(3,3,$I$5:I108)</f>
        <v>14</v>
      </c>
      <c r="B108" s="1">
        <v>104</v>
      </c>
      <c r="C108" s="6" t="s">
        <v>212</v>
      </c>
      <c r="D108" s="7" t="s">
        <v>598</v>
      </c>
      <c r="E108" s="6" t="s">
        <v>2</v>
      </c>
      <c r="F108" s="6" t="s">
        <v>3</v>
      </c>
      <c r="G108" s="6" t="s">
        <v>599</v>
      </c>
      <c r="H108" s="6" t="s">
        <v>416</v>
      </c>
      <c r="I108" s="6" t="s">
        <v>600</v>
      </c>
      <c r="J108" s="6" t="s">
        <v>7</v>
      </c>
      <c r="K108" s="6" t="s">
        <v>601</v>
      </c>
      <c r="L108" s="6" t="s">
        <v>602</v>
      </c>
      <c r="M108" s="7" t="s">
        <v>603</v>
      </c>
      <c r="N108" s="6" t="s">
        <v>22</v>
      </c>
      <c r="O108" s="6" t="s">
        <v>101</v>
      </c>
    </row>
    <row r="109" spans="1:15" ht="18.75" hidden="1" x14ac:dyDescent="0.3">
      <c r="A109" s="14">
        <f>_xlfn.AGGREGATE(3,3,$I$5:I109)</f>
        <v>14</v>
      </c>
      <c r="B109" s="1">
        <v>105</v>
      </c>
      <c r="C109" s="6" t="s">
        <v>604</v>
      </c>
      <c r="D109" s="7" t="s">
        <v>605</v>
      </c>
      <c r="E109" s="6" t="s">
        <v>15</v>
      </c>
      <c r="F109" s="6" t="s">
        <v>3</v>
      </c>
      <c r="G109" s="6" t="s">
        <v>606</v>
      </c>
      <c r="H109" s="6" t="s">
        <v>607</v>
      </c>
      <c r="I109" s="6" t="s">
        <v>608</v>
      </c>
      <c r="J109" s="6" t="s">
        <v>19</v>
      </c>
      <c r="K109" s="6" t="s">
        <v>132</v>
      </c>
      <c r="L109" s="6" t="s">
        <v>142</v>
      </c>
      <c r="M109" s="7" t="s">
        <v>609</v>
      </c>
      <c r="N109" s="6" t="s">
        <v>22</v>
      </c>
      <c r="O109" s="6" t="s">
        <v>136</v>
      </c>
    </row>
    <row r="110" spans="1:15" ht="18.75" hidden="1" x14ac:dyDescent="0.3">
      <c r="A110" s="14">
        <f>_xlfn.AGGREGATE(3,3,$I$5:I110)</f>
        <v>14</v>
      </c>
      <c r="B110" s="1">
        <v>106</v>
      </c>
      <c r="C110" s="6" t="s">
        <v>610</v>
      </c>
      <c r="D110" s="6" t="s">
        <v>611</v>
      </c>
      <c r="E110" s="6" t="s">
        <v>15</v>
      </c>
      <c r="F110" s="6" t="s">
        <v>3</v>
      </c>
      <c r="G110" s="6" t="s">
        <v>612</v>
      </c>
      <c r="H110" s="6" t="s">
        <v>613</v>
      </c>
      <c r="I110" s="6" t="s">
        <v>614</v>
      </c>
      <c r="J110" s="6" t="s">
        <v>7</v>
      </c>
      <c r="K110" s="6" t="s">
        <v>615</v>
      </c>
      <c r="L110" s="6" t="s">
        <v>616</v>
      </c>
      <c r="M110" s="6" t="s">
        <v>617</v>
      </c>
      <c r="N110" s="6" t="s">
        <v>22</v>
      </c>
      <c r="O110" s="6" t="s">
        <v>12</v>
      </c>
    </row>
    <row r="111" spans="1:15" ht="18.75" hidden="1" x14ac:dyDescent="0.3">
      <c r="A111" s="14">
        <f>_xlfn.AGGREGATE(3,3,$I$5:I111)</f>
        <v>14</v>
      </c>
      <c r="B111" s="1">
        <v>107</v>
      </c>
      <c r="C111" s="6" t="s">
        <v>618</v>
      </c>
      <c r="D111" s="7" t="s">
        <v>539</v>
      </c>
      <c r="E111" s="6" t="s">
        <v>15</v>
      </c>
      <c r="F111" s="6" t="s">
        <v>3</v>
      </c>
      <c r="G111" s="6" t="s">
        <v>619</v>
      </c>
      <c r="H111" s="6" t="s">
        <v>613</v>
      </c>
      <c r="I111" s="6" t="s">
        <v>620</v>
      </c>
      <c r="J111" s="6" t="s">
        <v>7</v>
      </c>
      <c r="K111" s="6" t="s">
        <v>621</v>
      </c>
      <c r="L111" s="6" t="s">
        <v>1032</v>
      </c>
      <c r="M111" s="6"/>
      <c r="N111" s="6" t="s">
        <v>22</v>
      </c>
      <c r="O111" s="6" t="s">
        <v>12</v>
      </c>
    </row>
    <row r="112" spans="1:15" ht="18.75" hidden="1" x14ac:dyDescent="0.3">
      <c r="A112" s="14">
        <f>_xlfn.AGGREGATE(3,3,$I$5:I112)</f>
        <v>14</v>
      </c>
      <c r="B112" s="1">
        <v>108</v>
      </c>
      <c r="C112" s="6" t="s">
        <v>623</v>
      </c>
      <c r="D112" s="7" t="s">
        <v>624</v>
      </c>
      <c r="E112" s="6" t="s">
        <v>15</v>
      </c>
      <c r="F112" s="6" t="s">
        <v>3</v>
      </c>
      <c r="G112" s="6" t="s">
        <v>625</v>
      </c>
      <c r="H112" s="6" t="s">
        <v>382</v>
      </c>
      <c r="I112" s="6" t="s">
        <v>626</v>
      </c>
      <c r="J112" s="6" t="s">
        <v>78</v>
      </c>
      <c r="K112" s="6" t="s">
        <v>627</v>
      </c>
      <c r="L112" s="6" t="s">
        <v>628</v>
      </c>
      <c r="M112" s="7" t="s">
        <v>629</v>
      </c>
      <c r="N112" s="6" t="s">
        <v>22</v>
      </c>
      <c r="O112" s="6" t="s">
        <v>101</v>
      </c>
    </row>
    <row r="113" spans="1:15" ht="18.75" hidden="1" x14ac:dyDescent="0.3">
      <c r="A113" s="14">
        <f>_xlfn.AGGREGATE(3,3,$I$5:I113)</f>
        <v>14</v>
      </c>
      <c r="B113" s="1">
        <v>109</v>
      </c>
      <c r="C113" s="6" t="s">
        <v>630</v>
      </c>
      <c r="D113" s="7" t="s">
        <v>631</v>
      </c>
      <c r="E113" s="6" t="s">
        <v>15</v>
      </c>
      <c r="F113" s="6" t="s">
        <v>3</v>
      </c>
      <c r="G113" s="6" t="s">
        <v>632</v>
      </c>
      <c r="H113" s="6" t="s">
        <v>382</v>
      </c>
      <c r="I113" s="6" t="s">
        <v>633</v>
      </c>
      <c r="J113" s="6" t="s">
        <v>7</v>
      </c>
      <c r="K113" s="6" t="s">
        <v>634</v>
      </c>
      <c r="L113" s="6" t="s">
        <v>142</v>
      </c>
      <c r="M113" s="7" t="s">
        <v>629</v>
      </c>
      <c r="N113" s="6" t="s">
        <v>22</v>
      </c>
      <c r="O113" s="6" t="s">
        <v>101</v>
      </c>
    </row>
    <row r="114" spans="1:15" ht="18.75" hidden="1" x14ac:dyDescent="0.3">
      <c r="A114" s="14">
        <f>_xlfn.AGGREGATE(3,3,$I$5:I114)</f>
        <v>14</v>
      </c>
      <c r="B114" s="1">
        <v>110</v>
      </c>
      <c r="C114" s="6" t="s">
        <v>635</v>
      </c>
      <c r="D114" s="7" t="s">
        <v>636</v>
      </c>
      <c r="E114" s="6" t="s">
        <v>2</v>
      </c>
      <c r="F114" s="6" t="s">
        <v>3</v>
      </c>
      <c r="G114" s="6" t="s">
        <v>637</v>
      </c>
      <c r="H114" s="6" t="s">
        <v>394</v>
      </c>
      <c r="I114" s="6" t="s">
        <v>638</v>
      </c>
      <c r="J114" s="6" t="s">
        <v>7</v>
      </c>
      <c r="K114" s="6" t="s">
        <v>639</v>
      </c>
      <c r="L114" s="6" t="s">
        <v>640</v>
      </c>
      <c r="M114" s="7" t="s">
        <v>641</v>
      </c>
      <c r="N114" s="6" t="s">
        <v>22</v>
      </c>
      <c r="O114" s="6" t="s">
        <v>101</v>
      </c>
    </row>
    <row r="115" spans="1:15" ht="18.75" hidden="1" x14ac:dyDescent="0.3">
      <c r="A115" s="14">
        <f>_xlfn.AGGREGATE(3,3,$I$5:I115)</f>
        <v>14</v>
      </c>
      <c r="B115" s="1">
        <v>111</v>
      </c>
      <c r="C115" s="6" t="s">
        <v>642</v>
      </c>
      <c r="D115" s="7" t="s">
        <v>643</v>
      </c>
      <c r="E115" s="6" t="s">
        <v>96</v>
      </c>
      <c r="F115" s="6" t="s">
        <v>3</v>
      </c>
      <c r="G115" s="6" t="s">
        <v>644</v>
      </c>
      <c r="H115" s="6" t="s">
        <v>831</v>
      </c>
      <c r="I115" s="6" t="s">
        <v>55</v>
      </c>
      <c r="J115" s="6" t="s">
        <v>78</v>
      </c>
      <c r="K115" s="6" t="s">
        <v>645</v>
      </c>
      <c r="L115" s="6" t="s">
        <v>646</v>
      </c>
      <c r="M115" s="7" t="s">
        <v>578</v>
      </c>
      <c r="N115" s="6" t="s">
        <v>22</v>
      </c>
      <c r="O115" s="6" t="s">
        <v>101</v>
      </c>
    </row>
    <row r="116" spans="1:15" ht="18.75" hidden="1" x14ac:dyDescent="0.3">
      <c r="A116" s="14">
        <f>_xlfn.AGGREGATE(3,3,$I$5:I116)</f>
        <v>14</v>
      </c>
      <c r="B116" s="1">
        <v>112</v>
      </c>
      <c r="C116" s="6" t="s">
        <v>647</v>
      </c>
      <c r="D116" s="7" t="s">
        <v>648</v>
      </c>
      <c r="E116" s="6" t="s">
        <v>15</v>
      </c>
      <c r="F116" s="6" t="s">
        <v>3</v>
      </c>
      <c r="G116" s="6" t="s">
        <v>649</v>
      </c>
      <c r="H116" s="6" t="s">
        <v>1016</v>
      </c>
      <c r="I116" s="6" t="s">
        <v>18</v>
      </c>
      <c r="J116" s="6" t="s">
        <v>78</v>
      </c>
      <c r="K116" s="6" t="s">
        <v>650</v>
      </c>
      <c r="L116" s="6" t="s">
        <v>427</v>
      </c>
      <c r="M116" s="7" t="s">
        <v>651</v>
      </c>
      <c r="N116" s="6" t="s">
        <v>22</v>
      </c>
      <c r="O116" s="6" t="s">
        <v>101</v>
      </c>
    </row>
    <row r="117" spans="1:15" ht="18.75" hidden="1" x14ac:dyDescent="0.3">
      <c r="A117" s="14">
        <f>_xlfn.AGGREGATE(3,3,$I$5:I117)</f>
        <v>14</v>
      </c>
      <c r="B117" s="1">
        <v>113</v>
      </c>
      <c r="C117" s="6" t="s">
        <v>652</v>
      </c>
      <c r="D117" s="7" t="s">
        <v>653</v>
      </c>
      <c r="E117" s="6" t="s">
        <v>15</v>
      </c>
      <c r="F117" s="6" t="s">
        <v>3</v>
      </c>
      <c r="G117" s="6" t="s">
        <v>654</v>
      </c>
      <c r="H117" s="6" t="s">
        <v>655</v>
      </c>
      <c r="I117" s="6" t="s">
        <v>439</v>
      </c>
      <c r="J117" s="6" t="s">
        <v>78</v>
      </c>
      <c r="K117" s="6" t="s">
        <v>656</v>
      </c>
      <c r="L117" s="6" t="s">
        <v>622</v>
      </c>
      <c r="M117" s="7" t="s">
        <v>597</v>
      </c>
      <c r="N117" s="6" t="s">
        <v>22</v>
      </c>
      <c r="O117" s="6" t="s">
        <v>585</v>
      </c>
    </row>
    <row r="118" spans="1:15" ht="18.75" hidden="1" x14ac:dyDescent="0.3">
      <c r="A118" s="14">
        <f>_xlfn.AGGREGATE(3,3,$I$5:I118)</f>
        <v>14</v>
      </c>
      <c r="B118" s="1">
        <v>114</v>
      </c>
      <c r="C118" s="6" t="s">
        <v>657</v>
      </c>
      <c r="D118" s="7" t="s">
        <v>658</v>
      </c>
      <c r="E118" s="6" t="s">
        <v>15</v>
      </c>
      <c r="F118" s="6" t="s">
        <v>3</v>
      </c>
      <c r="G118" s="6" t="s">
        <v>659</v>
      </c>
      <c r="H118" s="6" t="s">
        <v>655</v>
      </c>
      <c r="I118" s="6" t="s">
        <v>439</v>
      </c>
      <c r="J118" s="6" t="s">
        <v>78</v>
      </c>
      <c r="K118" s="6" t="s">
        <v>660</v>
      </c>
      <c r="L118" s="6" t="s">
        <v>661</v>
      </c>
      <c r="M118" s="7" t="s">
        <v>597</v>
      </c>
      <c r="N118" s="6" t="s">
        <v>22</v>
      </c>
      <c r="O118" s="6" t="s">
        <v>585</v>
      </c>
    </row>
    <row r="119" spans="1:15" ht="18.75" hidden="1" x14ac:dyDescent="0.3">
      <c r="A119" s="14">
        <f>_xlfn.AGGREGATE(3,3,$I$5:I119)</f>
        <v>14</v>
      </c>
      <c r="B119" s="1">
        <v>115</v>
      </c>
      <c r="C119" s="6" t="s">
        <v>662</v>
      </c>
      <c r="D119" s="7" t="s">
        <v>663</v>
      </c>
      <c r="E119" s="6" t="s">
        <v>15</v>
      </c>
      <c r="F119" s="6" t="s">
        <v>3</v>
      </c>
      <c r="G119" s="6" t="s">
        <v>664</v>
      </c>
      <c r="H119" s="6" t="s">
        <v>168</v>
      </c>
      <c r="I119" s="6" t="s">
        <v>199</v>
      </c>
      <c r="J119" s="6" t="s">
        <v>7</v>
      </c>
      <c r="K119" s="6" t="s">
        <v>665</v>
      </c>
      <c r="L119" s="6" t="s">
        <v>516</v>
      </c>
      <c r="M119" s="7" t="s">
        <v>666</v>
      </c>
      <c r="N119" s="6" t="s">
        <v>22</v>
      </c>
      <c r="O119" s="6" t="s">
        <v>552</v>
      </c>
    </row>
    <row r="120" spans="1:15" ht="18.75" hidden="1" x14ac:dyDescent="0.3">
      <c r="A120" s="14">
        <f>_xlfn.AGGREGATE(3,3,$I$5:I120)</f>
        <v>14</v>
      </c>
      <c r="B120" s="1">
        <v>116</v>
      </c>
      <c r="C120" s="6" t="s">
        <v>667</v>
      </c>
      <c r="D120" s="7" t="s">
        <v>668</v>
      </c>
      <c r="E120" s="6" t="s">
        <v>15</v>
      </c>
      <c r="F120" s="6" t="s">
        <v>24</v>
      </c>
      <c r="G120" s="6" t="s">
        <v>669</v>
      </c>
      <c r="H120" s="6" t="s">
        <v>670</v>
      </c>
      <c r="I120" s="6" t="s">
        <v>169</v>
      </c>
      <c r="J120" s="6" t="s">
        <v>78</v>
      </c>
      <c r="K120" s="6" t="s">
        <v>671</v>
      </c>
      <c r="L120" s="6" t="s">
        <v>672</v>
      </c>
      <c r="M120" s="7" t="s">
        <v>673</v>
      </c>
      <c r="N120" s="6" t="s">
        <v>22</v>
      </c>
      <c r="O120" s="6" t="s">
        <v>552</v>
      </c>
    </row>
    <row r="121" spans="1:15" ht="18.75" hidden="1" x14ac:dyDescent="0.3">
      <c r="A121" s="14">
        <f>_xlfn.AGGREGATE(3,3,$I$5:I121)</f>
        <v>14</v>
      </c>
      <c r="B121" s="1">
        <v>117</v>
      </c>
      <c r="C121" s="6" t="s">
        <v>674</v>
      </c>
      <c r="D121" s="7" t="s">
        <v>675</v>
      </c>
      <c r="E121" s="6" t="s">
        <v>15</v>
      </c>
      <c r="F121" s="6" t="s">
        <v>3</v>
      </c>
      <c r="G121" s="6" t="s">
        <v>676</v>
      </c>
      <c r="H121" s="6" t="s">
        <v>382</v>
      </c>
      <c r="I121" s="6" t="s">
        <v>677</v>
      </c>
      <c r="J121" s="6" t="s">
        <v>78</v>
      </c>
      <c r="K121" s="6" t="s">
        <v>678</v>
      </c>
      <c r="L121" s="6" t="s">
        <v>672</v>
      </c>
      <c r="M121" s="7" t="s">
        <v>679</v>
      </c>
      <c r="N121" s="6" t="s">
        <v>22</v>
      </c>
      <c r="O121" s="6" t="s">
        <v>552</v>
      </c>
    </row>
    <row r="122" spans="1:15" ht="18.75" hidden="1" x14ac:dyDescent="0.3">
      <c r="A122" s="14">
        <f>_xlfn.AGGREGATE(3,3,$I$5:I122)</f>
        <v>14</v>
      </c>
      <c r="B122" s="1">
        <v>118</v>
      </c>
      <c r="C122" s="6" t="s">
        <v>680</v>
      </c>
      <c r="D122" s="7" t="s">
        <v>681</v>
      </c>
      <c r="E122" s="6" t="s">
        <v>15</v>
      </c>
      <c r="F122" s="6" t="s">
        <v>3</v>
      </c>
      <c r="G122" s="6" t="s">
        <v>682</v>
      </c>
      <c r="H122" s="6" t="s">
        <v>785</v>
      </c>
      <c r="I122" s="6" t="s">
        <v>91</v>
      </c>
      <c r="J122" s="6" t="s">
        <v>7</v>
      </c>
      <c r="K122" s="6" t="s">
        <v>683</v>
      </c>
      <c r="L122" s="6" t="s">
        <v>684</v>
      </c>
      <c r="M122" s="7" t="s">
        <v>685</v>
      </c>
      <c r="N122" s="6" t="s">
        <v>22</v>
      </c>
      <c r="O122" s="6" t="s">
        <v>12</v>
      </c>
    </row>
    <row r="123" spans="1:15" ht="18.75" hidden="1" x14ac:dyDescent="0.3">
      <c r="A123" s="14">
        <f>_xlfn.AGGREGATE(3,3,$I$5:I123)</f>
        <v>14</v>
      </c>
      <c r="B123" s="1">
        <v>119</v>
      </c>
      <c r="C123" s="6" t="s">
        <v>686</v>
      </c>
      <c r="D123" s="7" t="s">
        <v>687</v>
      </c>
      <c r="E123" s="6" t="s">
        <v>2</v>
      </c>
      <c r="F123" s="6" t="s">
        <v>24</v>
      </c>
      <c r="G123" s="6" t="s">
        <v>688</v>
      </c>
      <c r="H123" s="6" t="s">
        <v>1022</v>
      </c>
      <c r="I123" s="6" t="s">
        <v>689</v>
      </c>
      <c r="J123" s="6" t="s">
        <v>78</v>
      </c>
      <c r="K123" s="6" t="s">
        <v>690</v>
      </c>
      <c r="L123" s="6" t="s">
        <v>691</v>
      </c>
      <c r="M123" s="7" t="s">
        <v>692</v>
      </c>
      <c r="N123" s="6" t="s">
        <v>22</v>
      </c>
      <c r="O123" s="6" t="s">
        <v>101</v>
      </c>
    </row>
    <row r="124" spans="1:15" ht="18.75" hidden="1" x14ac:dyDescent="0.3">
      <c r="A124" s="14">
        <f>_xlfn.AGGREGATE(3,3,$I$5:I124)</f>
        <v>14</v>
      </c>
      <c r="B124" s="1">
        <v>120</v>
      </c>
      <c r="C124" s="6" t="s">
        <v>693</v>
      </c>
      <c r="D124" s="7" t="s">
        <v>694</v>
      </c>
      <c r="E124" s="6" t="s">
        <v>15</v>
      </c>
      <c r="F124" s="6" t="s">
        <v>3</v>
      </c>
      <c r="G124" s="6" t="s">
        <v>695</v>
      </c>
      <c r="H124" s="6" t="s">
        <v>1012</v>
      </c>
      <c r="I124" s="6" t="s">
        <v>696</v>
      </c>
      <c r="J124" s="6" t="s">
        <v>78</v>
      </c>
      <c r="K124" s="6" t="s">
        <v>697</v>
      </c>
      <c r="L124" s="6" t="s">
        <v>698</v>
      </c>
      <c r="M124" s="7" t="s">
        <v>603</v>
      </c>
      <c r="N124" s="6" t="s">
        <v>22</v>
      </c>
      <c r="O124" s="6" t="s">
        <v>531</v>
      </c>
    </row>
    <row r="125" spans="1:15" ht="18.75" hidden="1" x14ac:dyDescent="0.3">
      <c r="A125" s="14">
        <f>_xlfn.AGGREGATE(3,3,$I$5:I125)</f>
        <v>14</v>
      </c>
      <c r="B125" s="1">
        <v>121</v>
      </c>
      <c r="C125" s="6" t="s">
        <v>699</v>
      </c>
      <c r="D125" s="7" t="s">
        <v>700</v>
      </c>
      <c r="E125" s="6" t="s">
        <v>15</v>
      </c>
      <c r="F125" s="6" t="s">
        <v>3</v>
      </c>
      <c r="G125" s="6" t="s">
        <v>701</v>
      </c>
      <c r="H125" s="6" t="s">
        <v>702</v>
      </c>
      <c r="I125" s="6" t="s">
        <v>472</v>
      </c>
      <c r="J125" s="6" t="s">
        <v>78</v>
      </c>
      <c r="K125" s="6" t="s">
        <v>703</v>
      </c>
      <c r="L125" s="6" t="s">
        <v>704</v>
      </c>
      <c r="M125" s="7" t="s">
        <v>692</v>
      </c>
      <c r="N125" s="6" t="s">
        <v>22</v>
      </c>
      <c r="O125" s="6" t="s">
        <v>531</v>
      </c>
    </row>
    <row r="126" spans="1:15" ht="18.75" hidden="1" x14ac:dyDescent="0.3">
      <c r="A126" s="14">
        <f>_xlfn.AGGREGATE(3,3,$I$5:I126)</f>
        <v>14</v>
      </c>
      <c r="B126" s="1">
        <v>122</v>
      </c>
      <c r="C126" s="6" t="s">
        <v>705</v>
      </c>
      <c r="D126" s="7" t="s">
        <v>706</v>
      </c>
      <c r="E126" s="6" t="s">
        <v>15</v>
      </c>
      <c r="F126" s="6" t="s">
        <v>3</v>
      </c>
      <c r="G126" s="6" t="s">
        <v>707</v>
      </c>
      <c r="H126" s="6" t="s">
        <v>482</v>
      </c>
      <c r="I126" s="6" t="s">
        <v>445</v>
      </c>
      <c r="J126" s="6" t="s">
        <v>7</v>
      </c>
      <c r="K126" s="6" t="s">
        <v>708</v>
      </c>
      <c r="L126" s="6" t="s">
        <v>66</v>
      </c>
      <c r="M126" s="7" t="s">
        <v>692</v>
      </c>
      <c r="N126" s="6" t="s">
        <v>22</v>
      </c>
      <c r="O126" s="6" t="s">
        <v>531</v>
      </c>
    </row>
    <row r="127" spans="1:15" ht="18.75" hidden="1" x14ac:dyDescent="0.3">
      <c r="A127" s="14">
        <f>_xlfn.AGGREGATE(3,3,$I$5:I127)</f>
        <v>14</v>
      </c>
      <c r="B127" s="1">
        <v>123</v>
      </c>
      <c r="C127" s="6" t="s">
        <v>709</v>
      </c>
      <c r="D127" s="6">
        <v>2008</v>
      </c>
      <c r="E127" s="6" t="s">
        <v>15</v>
      </c>
      <c r="F127" s="6" t="s">
        <v>3</v>
      </c>
      <c r="G127" s="6" t="s">
        <v>710</v>
      </c>
      <c r="H127" s="6" t="s">
        <v>613</v>
      </c>
      <c r="I127" s="6" t="s">
        <v>711</v>
      </c>
      <c r="J127" s="6" t="s">
        <v>78</v>
      </c>
      <c r="K127" s="6" t="s">
        <v>712</v>
      </c>
      <c r="L127" s="6" t="s">
        <v>713</v>
      </c>
      <c r="M127" s="7" t="s">
        <v>692</v>
      </c>
      <c r="N127" s="6" t="s">
        <v>22</v>
      </c>
      <c r="O127" s="6" t="s">
        <v>552</v>
      </c>
    </row>
    <row r="128" spans="1:15" ht="18.75" hidden="1" x14ac:dyDescent="0.3">
      <c r="A128" s="14">
        <f>_xlfn.AGGREGATE(3,3,$I$5:I128)</f>
        <v>14</v>
      </c>
      <c r="B128" s="1">
        <v>124</v>
      </c>
      <c r="C128" s="6" t="s">
        <v>714</v>
      </c>
      <c r="D128" s="6">
        <v>2008</v>
      </c>
      <c r="E128" s="6" t="s">
        <v>15</v>
      </c>
      <c r="F128" s="6" t="s">
        <v>3</v>
      </c>
      <c r="G128" s="6" t="s">
        <v>715</v>
      </c>
      <c r="H128" s="6" t="s">
        <v>1021</v>
      </c>
      <c r="I128" s="6" t="s">
        <v>445</v>
      </c>
      <c r="J128" s="6" t="s">
        <v>78</v>
      </c>
      <c r="K128" s="6" t="s">
        <v>716</v>
      </c>
      <c r="L128" s="6" t="s">
        <v>142</v>
      </c>
      <c r="M128" s="7" t="s">
        <v>641</v>
      </c>
      <c r="N128" s="6" t="s">
        <v>22</v>
      </c>
      <c r="O128" s="6" t="s">
        <v>552</v>
      </c>
    </row>
    <row r="129" spans="1:16" ht="18.75" hidden="1" x14ac:dyDescent="0.3">
      <c r="A129" s="14">
        <f>_xlfn.AGGREGATE(3,3,$I$5:I129)</f>
        <v>14</v>
      </c>
      <c r="B129" s="1">
        <v>125</v>
      </c>
      <c r="C129" s="6" t="s">
        <v>717</v>
      </c>
      <c r="D129" s="7" t="s">
        <v>718</v>
      </c>
      <c r="E129" s="6" t="s">
        <v>15</v>
      </c>
      <c r="F129" s="6" t="s">
        <v>3</v>
      </c>
      <c r="G129" s="6" t="s">
        <v>719</v>
      </c>
      <c r="H129" s="6" t="s">
        <v>505</v>
      </c>
      <c r="I129" s="6" t="s">
        <v>439</v>
      </c>
      <c r="J129" s="6" t="s">
        <v>7</v>
      </c>
      <c r="K129" s="6" t="s">
        <v>720</v>
      </c>
      <c r="L129" s="6" t="s">
        <v>721</v>
      </c>
      <c r="M129" s="7" t="s">
        <v>722</v>
      </c>
      <c r="N129" s="6" t="s">
        <v>22</v>
      </c>
      <c r="O129" s="6" t="s">
        <v>585</v>
      </c>
    </row>
    <row r="130" spans="1:16" ht="18.75" hidden="1" x14ac:dyDescent="0.3">
      <c r="A130" s="14">
        <f>_xlfn.AGGREGATE(3,3,$I$5:I130)</f>
        <v>14</v>
      </c>
      <c r="B130" s="1">
        <v>126</v>
      </c>
      <c r="C130" s="6" t="s">
        <v>723</v>
      </c>
      <c r="D130" s="7" t="s">
        <v>724</v>
      </c>
      <c r="E130" s="6" t="s">
        <v>15</v>
      </c>
      <c r="F130" s="6" t="s">
        <v>3</v>
      </c>
      <c r="G130" s="6" t="s">
        <v>725</v>
      </c>
      <c r="H130" s="6" t="s">
        <v>131</v>
      </c>
      <c r="I130" s="6" t="s">
        <v>726</v>
      </c>
      <c r="J130" s="6" t="s">
        <v>7</v>
      </c>
      <c r="K130" s="6" t="s">
        <v>727</v>
      </c>
      <c r="L130" s="6" t="s">
        <v>684</v>
      </c>
      <c r="M130" s="7" t="s">
        <v>728</v>
      </c>
      <c r="N130" s="6" t="s">
        <v>22</v>
      </c>
      <c r="O130" s="6" t="s">
        <v>12</v>
      </c>
    </row>
    <row r="131" spans="1:16" ht="18.75" hidden="1" x14ac:dyDescent="0.3">
      <c r="A131" s="14">
        <f>_xlfn.AGGREGATE(3,3,$I$5:I131)</f>
        <v>14</v>
      </c>
      <c r="B131" s="1">
        <v>127</v>
      </c>
      <c r="C131" s="6" t="s">
        <v>729</v>
      </c>
      <c r="D131" s="7" t="s">
        <v>730</v>
      </c>
      <c r="E131" s="6" t="s">
        <v>15</v>
      </c>
      <c r="F131" s="6" t="s">
        <v>3</v>
      </c>
      <c r="G131" s="6" t="s">
        <v>731</v>
      </c>
      <c r="H131" s="6" t="s">
        <v>732</v>
      </c>
      <c r="I131" s="6" t="s">
        <v>232</v>
      </c>
      <c r="J131" s="6" t="s">
        <v>7</v>
      </c>
      <c r="K131" s="6" t="s">
        <v>733</v>
      </c>
      <c r="L131" s="6" t="s">
        <v>734</v>
      </c>
      <c r="M131" s="7" t="s">
        <v>728</v>
      </c>
      <c r="N131" s="6" t="s">
        <v>22</v>
      </c>
      <c r="O131" s="6" t="s">
        <v>12</v>
      </c>
    </row>
    <row r="132" spans="1:16" ht="18.75" hidden="1" x14ac:dyDescent="0.3">
      <c r="A132" s="14">
        <f>_xlfn.AGGREGATE(3,3,$I$5:I132)</f>
        <v>14</v>
      </c>
      <c r="B132" s="1">
        <v>128</v>
      </c>
      <c r="C132" s="6" t="s">
        <v>735</v>
      </c>
      <c r="D132" s="7" t="s">
        <v>736</v>
      </c>
      <c r="E132" s="6" t="s">
        <v>15</v>
      </c>
      <c r="F132" s="6" t="s">
        <v>3</v>
      </c>
      <c r="G132" s="6" t="s">
        <v>737</v>
      </c>
      <c r="H132" s="6" t="s">
        <v>1020</v>
      </c>
      <c r="I132" s="6" t="s">
        <v>738</v>
      </c>
      <c r="J132" s="6" t="s">
        <v>78</v>
      </c>
      <c r="K132" s="6" t="s">
        <v>739</v>
      </c>
      <c r="L132" s="6" t="s">
        <v>740</v>
      </c>
      <c r="M132" s="7" t="s">
        <v>741</v>
      </c>
      <c r="N132" s="6" t="s">
        <v>22</v>
      </c>
      <c r="O132" s="6" t="s">
        <v>531</v>
      </c>
    </row>
    <row r="133" spans="1:16" ht="18.75" hidden="1" x14ac:dyDescent="0.3">
      <c r="A133" s="14">
        <f>_xlfn.AGGREGATE(3,3,$I$5:I133)</f>
        <v>14</v>
      </c>
      <c r="B133" s="1">
        <v>129</v>
      </c>
      <c r="C133" s="6" t="s">
        <v>742</v>
      </c>
      <c r="D133" s="7" t="s">
        <v>559</v>
      </c>
      <c r="E133" s="6" t="s">
        <v>15</v>
      </c>
      <c r="F133" s="6" t="s">
        <v>3</v>
      </c>
      <c r="G133" s="6" t="s">
        <v>743</v>
      </c>
      <c r="H133" s="6" t="s">
        <v>242</v>
      </c>
      <c r="I133" s="6" t="s">
        <v>113</v>
      </c>
      <c r="J133" s="6" t="s">
        <v>7</v>
      </c>
      <c r="K133" s="6" t="s">
        <v>744</v>
      </c>
      <c r="L133" s="6" t="s">
        <v>142</v>
      </c>
      <c r="M133" s="7" t="s">
        <v>559</v>
      </c>
      <c r="N133" s="6" t="s">
        <v>22</v>
      </c>
      <c r="O133" s="6" t="s">
        <v>531</v>
      </c>
    </row>
    <row r="134" spans="1:16" ht="18.75" hidden="1" x14ac:dyDescent="0.3">
      <c r="A134" s="14">
        <f>_xlfn.AGGREGATE(3,3,$I$5:I134)</f>
        <v>14</v>
      </c>
      <c r="B134" s="1">
        <v>130</v>
      </c>
      <c r="C134" s="6" t="s">
        <v>745</v>
      </c>
      <c r="D134" s="7" t="s">
        <v>746</v>
      </c>
      <c r="E134" s="6" t="s">
        <v>15</v>
      </c>
      <c r="F134" s="6" t="s">
        <v>3</v>
      </c>
      <c r="G134" s="6" t="s">
        <v>747</v>
      </c>
      <c r="H134" s="6" t="s">
        <v>421</v>
      </c>
      <c r="I134" s="6" t="s">
        <v>55</v>
      </c>
      <c r="J134" s="6" t="s">
        <v>78</v>
      </c>
      <c r="K134" s="6" t="s">
        <v>748</v>
      </c>
      <c r="L134" s="6" t="s">
        <v>749</v>
      </c>
      <c r="M134" s="7" t="s">
        <v>597</v>
      </c>
      <c r="N134" s="6" t="s">
        <v>22</v>
      </c>
      <c r="O134" s="6" t="s">
        <v>531</v>
      </c>
    </row>
    <row r="135" spans="1:16" ht="18.75" hidden="1" x14ac:dyDescent="0.3">
      <c r="A135" s="14">
        <f>_xlfn.AGGREGATE(3,3,$I$5:I135)</f>
        <v>14</v>
      </c>
      <c r="B135" s="1">
        <v>131</v>
      </c>
      <c r="C135" s="6" t="s">
        <v>750</v>
      </c>
      <c r="D135" s="7" t="s">
        <v>751</v>
      </c>
      <c r="E135" s="6" t="s">
        <v>15</v>
      </c>
      <c r="F135" s="6" t="s">
        <v>24</v>
      </c>
      <c r="G135" s="6" t="s">
        <v>752</v>
      </c>
      <c r="H135" s="6" t="s">
        <v>112</v>
      </c>
      <c r="I135" s="6" t="s">
        <v>85</v>
      </c>
      <c r="J135" s="6" t="s">
        <v>7</v>
      </c>
      <c r="K135" s="6" t="s">
        <v>753</v>
      </c>
      <c r="L135" s="6" t="s">
        <v>142</v>
      </c>
      <c r="M135" s="7" t="s">
        <v>597</v>
      </c>
      <c r="N135" s="6" t="s">
        <v>22</v>
      </c>
      <c r="O135" s="6" t="s">
        <v>531</v>
      </c>
    </row>
    <row r="136" spans="1:16" ht="18.75" hidden="1" x14ac:dyDescent="0.3">
      <c r="A136" s="14">
        <f>_xlfn.AGGREGATE(3,3,$I$5:I136)</f>
        <v>14</v>
      </c>
      <c r="B136" s="1">
        <v>132</v>
      </c>
      <c r="C136" s="6" t="s">
        <v>754</v>
      </c>
      <c r="D136" s="7" t="s">
        <v>755</v>
      </c>
      <c r="E136" s="6" t="s">
        <v>15</v>
      </c>
      <c r="F136" s="6" t="s">
        <v>3</v>
      </c>
      <c r="G136" s="6" t="s">
        <v>756</v>
      </c>
      <c r="H136" s="6" t="s">
        <v>112</v>
      </c>
      <c r="I136" s="6" t="s">
        <v>338</v>
      </c>
      <c r="J136" s="6" t="s">
        <v>7</v>
      </c>
      <c r="K136" s="6" t="s">
        <v>757</v>
      </c>
      <c r="L136" s="6" t="s">
        <v>142</v>
      </c>
      <c r="M136" s="7" t="s">
        <v>597</v>
      </c>
      <c r="N136" s="6" t="s">
        <v>22</v>
      </c>
      <c r="O136" s="6" t="s">
        <v>531</v>
      </c>
    </row>
    <row r="137" spans="1:16" ht="18.75" x14ac:dyDescent="0.3">
      <c r="A137" s="14">
        <f>_xlfn.AGGREGATE(3,3,$I$5:I137)</f>
        <v>15</v>
      </c>
      <c r="B137" s="18">
        <v>133</v>
      </c>
      <c r="C137" s="6" t="s">
        <v>758</v>
      </c>
      <c r="D137" s="7" t="s">
        <v>759</v>
      </c>
      <c r="E137" s="6" t="s">
        <v>2</v>
      </c>
      <c r="F137" s="6" t="s">
        <v>3</v>
      </c>
      <c r="G137" s="6" t="s">
        <v>760</v>
      </c>
      <c r="H137" s="6" t="s">
        <v>761</v>
      </c>
      <c r="I137" s="6" t="s">
        <v>762</v>
      </c>
      <c r="J137" s="6" t="s">
        <v>7</v>
      </c>
      <c r="K137" s="6" t="s">
        <v>763</v>
      </c>
      <c r="L137" s="6" t="s">
        <v>764</v>
      </c>
      <c r="M137" s="7" t="s">
        <v>728</v>
      </c>
      <c r="N137" s="6" t="s">
        <v>765</v>
      </c>
      <c r="O137" s="6" t="s">
        <v>552</v>
      </c>
      <c r="P137" s="16"/>
    </row>
    <row r="138" spans="1:16" ht="18.75" x14ac:dyDescent="0.3">
      <c r="A138" s="14">
        <f>_xlfn.AGGREGATE(3,3,$I$5:I138)</f>
        <v>16</v>
      </c>
      <c r="B138" s="18">
        <v>134</v>
      </c>
      <c r="C138" s="6" t="s">
        <v>766</v>
      </c>
      <c r="D138" s="6">
        <v>2012</v>
      </c>
      <c r="E138" s="6" t="s">
        <v>2</v>
      </c>
      <c r="F138" s="6" t="s">
        <v>24</v>
      </c>
      <c r="G138" s="6" t="s">
        <v>767</v>
      </c>
      <c r="H138" s="6" t="s">
        <v>761</v>
      </c>
      <c r="I138" s="6" t="s">
        <v>768</v>
      </c>
      <c r="J138" s="6" t="s">
        <v>19</v>
      </c>
      <c r="K138" s="6" t="s">
        <v>98</v>
      </c>
      <c r="L138" s="6" t="s">
        <v>769</v>
      </c>
      <c r="M138" s="7" t="s">
        <v>728</v>
      </c>
      <c r="N138" s="6" t="s">
        <v>765</v>
      </c>
      <c r="O138" s="6" t="s">
        <v>552</v>
      </c>
      <c r="P138" s="16"/>
    </row>
    <row r="139" spans="1:16" ht="18.75" x14ac:dyDescent="0.3">
      <c r="A139" s="14">
        <f>_xlfn.AGGREGATE(3,3,$I$5:I139)</f>
        <v>17</v>
      </c>
      <c r="B139" s="18">
        <v>135</v>
      </c>
      <c r="C139" s="6" t="s">
        <v>770</v>
      </c>
      <c r="D139" s="6">
        <v>2010</v>
      </c>
      <c r="E139" s="6" t="s">
        <v>2</v>
      </c>
      <c r="F139" s="6" t="s">
        <v>3</v>
      </c>
      <c r="G139" s="6" t="s">
        <v>771</v>
      </c>
      <c r="H139" s="6" t="s">
        <v>140</v>
      </c>
      <c r="I139" s="6" t="s">
        <v>772</v>
      </c>
      <c r="J139" s="6" t="s">
        <v>78</v>
      </c>
      <c r="K139" s="6" t="s">
        <v>773</v>
      </c>
      <c r="L139" s="6" t="s">
        <v>622</v>
      </c>
      <c r="M139" s="7" t="s">
        <v>774</v>
      </c>
      <c r="N139" s="6" t="s">
        <v>11</v>
      </c>
      <c r="O139" s="6" t="s">
        <v>552</v>
      </c>
      <c r="P139" s="16"/>
    </row>
    <row r="140" spans="1:16" ht="18.75" hidden="1" x14ac:dyDescent="0.3">
      <c r="A140" s="14">
        <f>_xlfn.AGGREGATE(3,3,$I$5:I140)</f>
        <v>17</v>
      </c>
      <c r="B140" s="1">
        <v>136</v>
      </c>
      <c r="C140" s="6" t="s">
        <v>775</v>
      </c>
      <c r="D140" s="7" t="s">
        <v>776</v>
      </c>
      <c r="E140" s="6" t="s">
        <v>15</v>
      </c>
      <c r="F140" s="6" t="s">
        <v>3</v>
      </c>
      <c r="G140" s="6" t="s">
        <v>777</v>
      </c>
      <c r="H140" s="6" t="s">
        <v>778</v>
      </c>
      <c r="I140" s="6" t="s">
        <v>779</v>
      </c>
      <c r="J140" s="6" t="s">
        <v>7</v>
      </c>
      <c r="K140" s="6" t="s">
        <v>780</v>
      </c>
      <c r="L140" s="6" t="s">
        <v>781</v>
      </c>
      <c r="M140" s="7" t="s">
        <v>774</v>
      </c>
      <c r="N140" s="6" t="s">
        <v>22</v>
      </c>
      <c r="O140" s="6" t="s">
        <v>552</v>
      </c>
    </row>
    <row r="141" spans="1:16" ht="18.75" hidden="1" x14ac:dyDescent="0.3">
      <c r="A141" s="14">
        <f>_xlfn.AGGREGATE(3,3,$I$5:I141)</f>
        <v>17</v>
      </c>
      <c r="B141" s="1">
        <v>137</v>
      </c>
      <c r="C141" s="6" t="s">
        <v>782</v>
      </c>
      <c r="D141" s="7" t="s">
        <v>783</v>
      </c>
      <c r="E141" s="6" t="s">
        <v>15</v>
      </c>
      <c r="F141" s="6" t="s">
        <v>3</v>
      </c>
      <c r="G141" s="6" t="s">
        <v>784</v>
      </c>
      <c r="H141" s="6" t="s">
        <v>785</v>
      </c>
      <c r="I141" s="6" t="s">
        <v>261</v>
      </c>
      <c r="J141" s="6" t="s">
        <v>7</v>
      </c>
      <c r="K141" s="6" t="s">
        <v>786</v>
      </c>
      <c r="L141" s="6" t="s">
        <v>622</v>
      </c>
      <c r="M141" s="7" t="s">
        <v>774</v>
      </c>
      <c r="N141" s="6" t="s">
        <v>22</v>
      </c>
      <c r="O141" s="6" t="s">
        <v>552</v>
      </c>
    </row>
    <row r="142" spans="1:16" ht="18.75" hidden="1" x14ac:dyDescent="0.3">
      <c r="A142" s="14">
        <f>_xlfn.AGGREGATE(3,3,$I$5:I142)</f>
        <v>17</v>
      </c>
      <c r="B142" s="1">
        <v>138</v>
      </c>
      <c r="C142" s="6" t="s">
        <v>787</v>
      </c>
      <c r="D142" s="7" t="s">
        <v>788</v>
      </c>
      <c r="E142" s="6" t="s">
        <v>2</v>
      </c>
      <c r="F142" s="6" t="s">
        <v>3</v>
      </c>
      <c r="G142" s="6" t="s">
        <v>789</v>
      </c>
      <c r="H142" s="6" t="s">
        <v>790</v>
      </c>
      <c r="I142" s="6" t="s">
        <v>791</v>
      </c>
      <c r="J142" s="6" t="s">
        <v>7</v>
      </c>
      <c r="K142" s="6" t="s">
        <v>792</v>
      </c>
      <c r="L142" s="6" t="s">
        <v>793</v>
      </c>
      <c r="M142" s="7" t="s">
        <v>794</v>
      </c>
      <c r="N142" s="6" t="s">
        <v>22</v>
      </c>
      <c r="O142" s="6" t="s">
        <v>101</v>
      </c>
    </row>
    <row r="143" spans="1:16" ht="18.75" hidden="1" x14ac:dyDescent="0.3">
      <c r="A143" s="14">
        <f>_xlfn.AGGREGATE(3,3,$I$5:I143)</f>
        <v>17</v>
      </c>
      <c r="B143" s="1">
        <v>139</v>
      </c>
      <c r="C143" s="6" t="s">
        <v>795</v>
      </c>
      <c r="D143" s="7" t="s">
        <v>796</v>
      </c>
      <c r="E143" s="6" t="s">
        <v>15</v>
      </c>
      <c r="F143" s="6" t="s">
        <v>3</v>
      </c>
      <c r="G143" s="6" t="s">
        <v>797</v>
      </c>
      <c r="H143" s="6" t="s">
        <v>17</v>
      </c>
      <c r="I143" s="6" t="s">
        <v>798</v>
      </c>
      <c r="J143" s="6" t="s">
        <v>19</v>
      </c>
      <c r="K143" s="6" t="s">
        <v>19</v>
      </c>
      <c r="L143" s="6" t="s">
        <v>799</v>
      </c>
      <c r="M143" s="7" t="s">
        <v>794</v>
      </c>
      <c r="N143" s="6" t="s">
        <v>22</v>
      </c>
      <c r="O143" s="6" t="s">
        <v>12</v>
      </c>
    </row>
    <row r="144" spans="1:16" ht="18.75" hidden="1" x14ac:dyDescent="0.3">
      <c r="A144" s="14">
        <f>_xlfn.AGGREGATE(3,3,$I$5:I144)</f>
        <v>17</v>
      </c>
      <c r="B144" s="1">
        <v>140</v>
      </c>
      <c r="C144" s="6" t="s">
        <v>800</v>
      </c>
      <c r="D144" s="7" t="s">
        <v>801</v>
      </c>
      <c r="E144" s="6" t="s">
        <v>15</v>
      </c>
      <c r="F144" s="6" t="s">
        <v>24</v>
      </c>
      <c r="G144" s="6" t="s">
        <v>802</v>
      </c>
      <c r="H144" s="6" t="s">
        <v>1019</v>
      </c>
      <c r="I144" s="12">
        <v>12</v>
      </c>
      <c r="J144" s="6" t="s">
        <v>7</v>
      </c>
      <c r="K144" s="6" t="s">
        <v>803</v>
      </c>
      <c r="L144" s="6" t="s">
        <v>740</v>
      </c>
      <c r="M144" s="7" t="s">
        <v>804</v>
      </c>
      <c r="N144" s="6" t="s">
        <v>22</v>
      </c>
      <c r="O144" s="6" t="s">
        <v>531</v>
      </c>
    </row>
    <row r="145" spans="1:16" ht="18.75" hidden="1" x14ac:dyDescent="0.3">
      <c r="A145" s="14">
        <f>_xlfn.AGGREGATE(3,3,$I$5:I145)</f>
        <v>17</v>
      </c>
      <c r="B145" s="1">
        <v>141</v>
      </c>
      <c r="C145" s="6" t="s">
        <v>805</v>
      </c>
      <c r="D145" s="7" t="s">
        <v>806</v>
      </c>
      <c r="E145" s="6" t="s">
        <v>15</v>
      </c>
      <c r="F145" s="6" t="s">
        <v>3</v>
      </c>
      <c r="G145" s="6" t="s">
        <v>807</v>
      </c>
      <c r="H145" s="6" t="s">
        <v>808</v>
      </c>
      <c r="I145" s="12" t="s">
        <v>55</v>
      </c>
      <c r="J145" s="6" t="s">
        <v>78</v>
      </c>
      <c r="K145" s="6" t="s">
        <v>809</v>
      </c>
      <c r="L145" s="6" t="s">
        <v>740</v>
      </c>
      <c r="M145" s="7" t="s">
        <v>804</v>
      </c>
      <c r="N145" s="6" t="s">
        <v>22</v>
      </c>
      <c r="O145" s="6" t="s">
        <v>531</v>
      </c>
    </row>
    <row r="146" spans="1:16" ht="18.75" hidden="1" x14ac:dyDescent="0.3">
      <c r="A146" s="14">
        <f>_xlfn.AGGREGATE(3,3,$I$5:I146)</f>
        <v>17</v>
      </c>
      <c r="B146" s="1">
        <v>142</v>
      </c>
      <c r="C146" s="6" t="s">
        <v>810</v>
      </c>
      <c r="D146" s="7" t="s">
        <v>811</v>
      </c>
      <c r="E146" s="6" t="s">
        <v>15</v>
      </c>
      <c r="F146" s="6" t="s">
        <v>24</v>
      </c>
      <c r="G146" s="6" t="s">
        <v>812</v>
      </c>
      <c r="H146" s="6" t="s">
        <v>112</v>
      </c>
      <c r="I146" s="12" t="s">
        <v>633</v>
      </c>
      <c r="J146" s="6" t="s">
        <v>7</v>
      </c>
      <c r="K146" s="6" t="s">
        <v>813</v>
      </c>
      <c r="L146" s="6" t="s">
        <v>740</v>
      </c>
      <c r="M146" s="7" t="s">
        <v>814</v>
      </c>
      <c r="N146" s="6" t="s">
        <v>22</v>
      </c>
      <c r="O146" s="6" t="s">
        <v>531</v>
      </c>
    </row>
    <row r="147" spans="1:16" ht="18.75" hidden="1" x14ac:dyDescent="0.3">
      <c r="A147" s="14">
        <f>_xlfn.AGGREGATE(3,3,$I$5:I147)</f>
        <v>17</v>
      </c>
      <c r="B147" s="1">
        <v>143</v>
      </c>
      <c r="C147" s="6" t="s">
        <v>815</v>
      </c>
      <c r="D147" s="7" t="s">
        <v>816</v>
      </c>
      <c r="E147" s="6" t="s">
        <v>15</v>
      </c>
      <c r="F147" s="6" t="s">
        <v>3</v>
      </c>
      <c r="G147" s="6" t="s">
        <v>817</v>
      </c>
      <c r="H147" s="6" t="s">
        <v>112</v>
      </c>
      <c r="I147" s="12" t="s">
        <v>18</v>
      </c>
      <c r="J147" s="6" t="s">
        <v>7</v>
      </c>
      <c r="K147" s="6" t="s">
        <v>818</v>
      </c>
      <c r="L147" s="6" t="s">
        <v>142</v>
      </c>
      <c r="M147" s="7" t="s">
        <v>814</v>
      </c>
      <c r="N147" s="6" t="s">
        <v>22</v>
      </c>
      <c r="O147" s="6" t="s">
        <v>531</v>
      </c>
    </row>
    <row r="148" spans="1:16" ht="18.75" hidden="1" x14ac:dyDescent="0.3">
      <c r="A148" s="14">
        <f>_xlfn.AGGREGATE(3,3,$I$5:I148)</f>
        <v>17</v>
      </c>
      <c r="B148" s="1">
        <v>144</v>
      </c>
      <c r="C148" s="6" t="s">
        <v>819</v>
      </c>
      <c r="D148" s="7" t="s">
        <v>820</v>
      </c>
      <c r="E148" s="6" t="s">
        <v>15</v>
      </c>
      <c r="F148" s="6" t="s">
        <v>3</v>
      </c>
      <c r="G148" s="6" t="s">
        <v>821</v>
      </c>
      <c r="H148" s="6" t="s">
        <v>1019</v>
      </c>
      <c r="I148" s="12">
        <v>11</v>
      </c>
      <c r="J148" s="6" t="s">
        <v>7</v>
      </c>
      <c r="K148" s="6" t="s">
        <v>822</v>
      </c>
      <c r="L148" s="6" t="s">
        <v>142</v>
      </c>
      <c r="M148" s="7" t="s">
        <v>814</v>
      </c>
      <c r="N148" s="6" t="s">
        <v>22</v>
      </c>
      <c r="O148" s="6" t="s">
        <v>531</v>
      </c>
    </row>
    <row r="149" spans="1:16" ht="18.75" hidden="1" x14ac:dyDescent="0.3">
      <c r="A149" s="14">
        <f>_xlfn.AGGREGATE(3,3,$I$5:I149)</f>
        <v>17</v>
      </c>
      <c r="B149" s="1">
        <v>145</v>
      </c>
      <c r="C149" s="6" t="s">
        <v>823</v>
      </c>
      <c r="D149" s="7" t="s">
        <v>824</v>
      </c>
      <c r="E149" s="6" t="s">
        <v>15</v>
      </c>
      <c r="F149" s="6" t="s">
        <v>3</v>
      </c>
      <c r="G149" s="6" t="s">
        <v>825</v>
      </c>
      <c r="H149" s="6" t="s">
        <v>1019</v>
      </c>
      <c r="I149" s="6" t="s">
        <v>77</v>
      </c>
      <c r="J149" s="6" t="s">
        <v>78</v>
      </c>
      <c r="K149" s="6" t="s">
        <v>826</v>
      </c>
      <c r="L149" s="6" t="s">
        <v>142</v>
      </c>
      <c r="M149" s="7" t="s">
        <v>827</v>
      </c>
      <c r="N149" s="6" t="s">
        <v>22</v>
      </c>
      <c r="O149" s="6" t="s">
        <v>531</v>
      </c>
    </row>
    <row r="150" spans="1:16" ht="18.75" hidden="1" x14ac:dyDescent="0.3">
      <c r="A150" s="14">
        <f>_xlfn.AGGREGATE(3,3,$I$5:I150)</f>
        <v>17</v>
      </c>
      <c r="B150" s="1">
        <v>146</v>
      </c>
      <c r="C150" s="6" t="s">
        <v>828</v>
      </c>
      <c r="D150" s="7" t="s">
        <v>829</v>
      </c>
      <c r="E150" s="6" t="s">
        <v>15</v>
      </c>
      <c r="F150" s="6" t="s">
        <v>24</v>
      </c>
      <c r="G150" s="6" t="s">
        <v>830</v>
      </c>
      <c r="H150" s="6" t="s">
        <v>831</v>
      </c>
      <c r="I150" s="6" t="s">
        <v>832</v>
      </c>
      <c r="J150" s="6" t="s">
        <v>7</v>
      </c>
      <c r="K150" s="6" t="s">
        <v>833</v>
      </c>
      <c r="L150" s="6" t="s">
        <v>684</v>
      </c>
      <c r="M150" s="7" t="s">
        <v>834</v>
      </c>
      <c r="N150" s="6" t="s">
        <v>22</v>
      </c>
      <c r="O150" s="6" t="s">
        <v>12</v>
      </c>
    </row>
    <row r="151" spans="1:16" ht="18.75" hidden="1" x14ac:dyDescent="0.3">
      <c r="A151" s="14">
        <f>_xlfn.AGGREGATE(3,3,$I$5:I151)</f>
        <v>17</v>
      </c>
      <c r="B151" s="1">
        <v>147</v>
      </c>
      <c r="C151" s="6" t="s">
        <v>835</v>
      </c>
      <c r="D151" s="7" t="s">
        <v>836</v>
      </c>
      <c r="E151" s="6" t="s">
        <v>96</v>
      </c>
      <c r="F151" s="6" t="s">
        <v>3</v>
      </c>
      <c r="G151" s="6" t="s">
        <v>837</v>
      </c>
      <c r="H151" s="6" t="s">
        <v>838</v>
      </c>
      <c r="I151" s="6" t="s">
        <v>91</v>
      </c>
      <c r="J151" s="6" t="s">
        <v>78</v>
      </c>
      <c r="K151" s="6" t="s">
        <v>839</v>
      </c>
      <c r="L151" s="6" t="s">
        <v>781</v>
      </c>
      <c r="M151" s="7" t="s">
        <v>840</v>
      </c>
      <c r="N151" s="6" t="s">
        <v>22</v>
      </c>
      <c r="O151" s="6" t="s">
        <v>552</v>
      </c>
    </row>
    <row r="152" spans="1:16" ht="18.75" hidden="1" x14ac:dyDescent="0.3">
      <c r="A152" s="14">
        <f>_xlfn.AGGREGATE(3,3,$I$5:I152)</f>
        <v>17</v>
      </c>
      <c r="B152" s="1">
        <v>148</v>
      </c>
      <c r="C152" s="6" t="s">
        <v>841</v>
      </c>
      <c r="D152" s="7" t="s">
        <v>842</v>
      </c>
      <c r="E152" s="6" t="s">
        <v>15</v>
      </c>
      <c r="F152" s="6" t="s">
        <v>3</v>
      </c>
      <c r="G152" s="6" t="s">
        <v>843</v>
      </c>
      <c r="H152" s="6" t="s">
        <v>1018</v>
      </c>
      <c r="I152" s="6" t="s">
        <v>844</v>
      </c>
      <c r="J152" s="6" t="s">
        <v>7</v>
      </c>
      <c r="K152" s="6" t="s">
        <v>845</v>
      </c>
      <c r="L152" s="6" t="s">
        <v>142</v>
      </c>
      <c r="M152" s="7" t="s">
        <v>827</v>
      </c>
      <c r="N152" s="6" t="s">
        <v>22</v>
      </c>
      <c r="O152" s="6" t="s">
        <v>136</v>
      </c>
    </row>
    <row r="153" spans="1:16" ht="18.75" hidden="1" x14ac:dyDescent="0.3">
      <c r="A153" s="14">
        <f>_xlfn.AGGREGATE(3,3,$I$5:I153)</f>
        <v>17</v>
      </c>
      <c r="B153" s="1">
        <v>149</v>
      </c>
      <c r="C153" s="6" t="s">
        <v>846</v>
      </c>
      <c r="D153" s="7" t="s">
        <v>847</v>
      </c>
      <c r="E153" s="6" t="s">
        <v>96</v>
      </c>
      <c r="F153" s="6" t="s">
        <v>3</v>
      </c>
      <c r="G153" s="6" t="s">
        <v>848</v>
      </c>
      <c r="H153" s="6" t="s">
        <v>849</v>
      </c>
      <c r="I153" s="6" t="s">
        <v>850</v>
      </c>
      <c r="J153" s="6" t="s">
        <v>302</v>
      </c>
      <c r="K153" s="6" t="s">
        <v>851</v>
      </c>
      <c r="L153" s="6" t="s">
        <v>740</v>
      </c>
      <c r="M153" s="7" t="s">
        <v>827</v>
      </c>
      <c r="N153" s="6" t="s">
        <v>22</v>
      </c>
      <c r="O153" s="6" t="s">
        <v>136</v>
      </c>
    </row>
    <row r="154" spans="1:16" ht="18.75" hidden="1" x14ac:dyDescent="0.3">
      <c r="A154" s="14">
        <f>_xlfn.AGGREGATE(3,3,$I$5:I154)</f>
        <v>17</v>
      </c>
      <c r="B154" s="1">
        <v>150</v>
      </c>
      <c r="C154" s="6" t="s">
        <v>852</v>
      </c>
      <c r="D154" s="7" t="s">
        <v>853</v>
      </c>
      <c r="E154" s="6" t="s">
        <v>2</v>
      </c>
      <c r="F154" s="6" t="s">
        <v>3</v>
      </c>
      <c r="G154" s="6" t="s">
        <v>854</v>
      </c>
      <c r="H154" s="6" t="s">
        <v>855</v>
      </c>
      <c r="I154" s="6" t="s">
        <v>193</v>
      </c>
      <c r="J154" s="6" t="s">
        <v>19</v>
      </c>
      <c r="K154" s="6" t="s">
        <v>19</v>
      </c>
      <c r="L154" s="6" t="s">
        <v>769</v>
      </c>
      <c r="M154" s="7" t="s">
        <v>840</v>
      </c>
      <c r="N154" s="6" t="s">
        <v>11</v>
      </c>
      <c r="O154" s="6" t="s">
        <v>12</v>
      </c>
    </row>
    <row r="155" spans="1:16" ht="18.75" hidden="1" x14ac:dyDescent="0.3">
      <c r="A155" s="14">
        <f>_xlfn.AGGREGATE(3,3,$I$5:I155)</f>
        <v>17</v>
      </c>
      <c r="B155" s="1">
        <v>151</v>
      </c>
      <c r="C155" s="6" t="s">
        <v>856</v>
      </c>
      <c r="D155" s="7" t="s">
        <v>857</v>
      </c>
      <c r="E155" s="6" t="s">
        <v>15</v>
      </c>
      <c r="F155" s="6" t="s">
        <v>3</v>
      </c>
      <c r="G155" s="6" t="s">
        <v>858</v>
      </c>
      <c r="H155" s="6" t="s">
        <v>849</v>
      </c>
      <c r="I155" s="6" t="s">
        <v>859</v>
      </c>
      <c r="J155" s="6" t="s">
        <v>19</v>
      </c>
      <c r="K155" s="6" t="s">
        <v>19</v>
      </c>
      <c r="L155" s="6" t="s">
        <v>860</v>
      </c>
      <c r="M155" s="7" t="s">
        <v>861</v>
      </c>
      <c r="N155" s="6" t="s">
        <v>22</v>
      </c>
      <c r="O155" s="6" t="s">
        <v>136</v>
      </c>
    </row>
    <row r="156" spans="1:16" ht="18.75" x14ac:dyDescent="0.3">
      <c r="A156" s="14">
        <f>_xlfn.AGGREGATE(3,3,$I$5:I156)</f>
        <v>18</v>
      </c>
      <c r="B156" s="18">
        <v>152</v>
      </c>
      <c r="C156" s="6" t="s">
        <v>862</v>
      </c>
      <c r="D156" s="7" t="s">
        <v>863</v>
      </c>
      <c r="E156" s="6" t="s">
        <v>2</v>
      </c>
      <c r="F156" s="6" t="s">
        <v>24</v>
      </c>
      <c r="G156" s="6" t="s">
        <v>864</v>
      </c>
      <c r="H156" s="6" t="s">
        <v>1017</v>
      </c>
      <c r="I156" s="6" t="s">
        <v>865</v>
      </c>
      <c r="J156" s="6" t="s">
        <v>19</v>
      </c>
      <c r="K156" s="6" t="s">
        <v>19</v>
      </c>
      <c r="L156" s="6" t="s">
        <v>142</v>
      </c>
      <c r="M156" s="7" t="s">
        <v>861</v>
      </c>
      <c r="N156" s="6" t="s">
        <v>22</v>
      </c>
      <c r="O156" s="6" t="s">
        <v>136</v>
      </c>
      <c r="P156" s="16"/>
    </row>
    <row r="157" spans="1:16" ht="18.75" hidden="1" x14ac:dyDescent="0.3">
      <c r="A157" s="14">
        <f>_xlfn.AGGREGATE(3,3,$I$5:I157)</f>
        <v>18</v>
      </c>
      <c r="B157" s="1">
        <v>153</v>
      </c>
      <c r="C157" s="6" t="s">
        <v>866</v>
      </c>
      <c r="D157" s="7" t="s">
        <v>867</v>
      </c>
      <c r="E157" s="6" t="s">
        <v>15</v>
      </c>
      <c r="F157" s="6" t="s">
        <v>3</v>
      </c>
      <c r="G157" s="6" t="s">
        <v>868</v>
      </c>
      <c r="H157" s="6" t="s">
        <v>1035</v>
      </c>
      <c r="I157" s="6" t="s">
        <v>868</v>
      </c>
      <c r="J157" s="6" t="s">
        <v>7</v>
      </c>
      <c r="K157" s="6" t="s">
        <v>870</v>
      </c>
      <c r="L157" s="6" t="s">
        <v>871</v>
      </c>
      <c r="M157" s="7" t="s">
        <v>794</v>
      </c>
      <c r="N157" s="6" t="s">
        <v>22</v>
      </c>
      <c r="O157" s="6" t="s">
        <v>136</v>
      </c>
    </row>
    <row r="158" spans="1:16" ht="18.75" hidden="1" x14ac:dyDescent="0.3">
      <c r="A158" s="14">
        <f>_xlfn.AGGREGATE(3,3,$I$5:I158)</f>
        <v>18</v>
      </c>
      <c r="B158" s="1">
        <v>154</v>
      </c>
      <c r="C158" s="6" t="s">
        <v>872</v>
      </c>
      <c r="D158" s="7" t="s">
        <v>873</v>
      </c>
      <c r="E158" s="6" t="s">
        <v>15</v>
      </c>
      <c r="F158" s="6" t="s">
        <v>3</v>
      </c>
      <c r="G158" s="6" t="s">
        <v>874</v>
      </c>
      <c r="H158" s="6" t="s">
        <v>875</v>
      </c>
      <c r="I158" s="6" t="s">
        <v>868</v>
      </c>
      <c r="J158" s="6" t="s">
        <v>78</v>
      </c>
      <c r="K158" s="6" t="s">
        <v>876</v>
      </c>
      <c r="L158" s="6" t="s">
        <v>29</v>
      </c>
      <c r="M158" s="7" t="s">
        <v>840</v>
      </c>
      <c r="N158" s="6" t="s">
        <v>22</v>
      </c>
      <c r="O158" s="6" t="s">
        <v>136</v>
      </c>
    </row>
    <row r="159" spans="1:16" ht="18.75" hidden="1" x14ac:dyDescent="0.3">
      <c r="A159" s="14">
        <f>_xlfn.AGGREGATE(3,3,$I$5:I159)</f>
        <v>18</v>
      </c>
      <c r="B159" s="1">
        <v>155</v>
      </c>
      <c r="C159" s="6" t="s">
        <v>877</v>
      </c>
      <c r="D159" s="7" t="s">
        <v>878</v>
      </c>
      <c r="E159" s="6" t="s">
        <v>2</v>
      </c>
      <c r="F159" s="6" t="s">
        <v>3</v>
      </c>
      <c r="G159" s="6" t="s">
        <v>879</v>
      </c>
      <c r="H159" s="6" t="s">
        <v>1016</v>
      </c>
      <c r="I159" s="6" t="s">
        <v>169</v>
      </c>
      <c r="J159" s="6" t="s">
        <v>78</v>
      </c>
      <c r="K159" s="6" t="s">
        <v>880</v>
      </c>
      <c r="L159" s="6" t="s">
        <v>881</v>
      </c>
      <c r="M159" s="7" t="s">
        <v>629</v>
      </c>
      <c r="N159" s="6" t="s">
        <v>11</v>
      </c>
      <c r="O159" s="6" t="s">
        <v>101</v>
      </c>
    </row>
    <row r="160" spans="1:16" ht="18.75" hidden="1" x14ac:dyDescent="0.3">
      <c r="A160" s="14">
        <f>_xlfn.AGGREGATE(3,3,$I$5:I160)</f>
        <v>18</v>
      </c>
      <c r="B160" s="1">
        <v>156</v>
      </c>
      <c r="C160" s="6" t="s">
        <v>882</v>
      </c>
      <c r="D160" s="7" t="s">
        <v>883</v>
      </c>
      <c r="E160" s="6" t="s">
        <v>15</v>
      </c>
      <c r="F160" s="6" t="s">
        <v>3</v>
      </c>
      <c r="G160" s="6" t="s">
        <v>884</v>
      </c>
      <c r="H160" s="6" t="s">
        <v>318</v>
      </c>
      <c r="I160" s="6" t="s">
        <v>885</v>
      </c>
      <c r="J160" s="6" t="s">
        <v>7</v>
      </c>
      <c r="K160" s="6" t="s">
        <v>886</v>
      </c>
      <c r="L160" s="6" t="s">
        <v>713</v>
      </c>
      <c r="M160" s="7" t="s">
        <v>887</v>
      </c>
      <c r="N160" s="6" t="s">
        <v>22</v>
      </c>
      <c r="O160" s="6" t="s">
        <v>136</v>
      </c>
    </row>
    <row r="161" spans="1:16" ht="18.75" hidden="1" x14ac:dyDescent="0.3">
      <c r="A161" s="14">
        <f>_xlfn.AGGREGATE(3,3,$I$5:I161)</f>
        <v>18</v>
      </c>
      <c r="B161" s="1">
        <v>157</v>
      </c>
      <c r="C161" s="6" t="s">
        <v>888</v>
      </c>
      <c r="D161" s="7" t="s">
        <v>889</v>
      </c>
      <c r="E161" s="6" t="s">
        <v>15</v>
      </c>
      <c r="F161" s="6" t="s">
        <v>3</v>
      </c>
      <c r="G161" s="6" t="s">
        <v>890</v>
      </c>
      <c r="H161" s="6" t="s">
        <v>778</v>
      </c>
      <c r="I161" s="6" t="s">
        <v>891</v>
      </c>
      <c r="J161" s="6" t="s">
        <v>7</v>
      </c>
      <c r="K161" s="6" t="s">
        <v>892</v>
      </c>
      <c r="L161" s="6" t="s">
        <v>893</v>
      </c>
      <c r="M161" s="7" t="s">
        <v>887</v>
      </c>
      <c r="N161" s="6" t="s">
        <v>22</v>
      </c>
      <c r="O161" s="6" t="s">
        <v>136</v>
      </c>
    </row>
    <row r="162" spans="1:16" ht="18.75" hidden="1" x14ac:dyDescent="0.3">
      <c r="A162" s="14">
        <f>_xlfn.AGGREGATE(3,3,$I$5:I162)</f>
        <v>18</v>
      </c>
      <c r="B162" s="1">
        <v>158</v>
      </c>
      <c r="C162" s="6" t="s">
        <v>894</v>
      </c>
      <c r="D162" s="7" t="s">
        <v>895</v>
      </c>
      <c r="E162" s="6" t="s">
        <v>96</v>
      </c>
      <c r="F162" s="6" t="s">
        <v>3</v>
      </c>
      <c r="G162" s="6" t="s">
        <v>896</v>
      </c>
      <c r="H162" s="6" t="s">
        <v>897</v>
      </c>
      <c r="I162" s="6" t="s">
        <v>898</v>
      </c>
      <c r="J162" s="6" t="s">
        <v>78</v>
      </c>
      <c r="K162" s="6" t="s">
        <v>899</v>
      </c>
      <c r="L162" s="6" t="s">
        <v>427</v>
      </c>
      <c r="M162" s="7" t="s">
        <v>900</v>
      </c>
      <c r="N162" s="6" t="s">
        <v>22</v>
      </c>
      <c r="O162" s="6" t="s">
        <v>12</v>
      </c>
    </row>
    <row r="163" spans="1:16" ht="18.75" hidden="1" x14ac:dyDescent="0.3">
      <c r="A163" s="14">
        <f>_xlfn.AGGREGATE(3,3,$I$5:I163)</f>
        <v>18</v>
      </c>
      <c r="B163" s="1">
        <v>159</v>
      </c>
      <c r="C163" s="6" t="s">
        <v>901</v>
      </c>
      <c r="D163" s="7" t="s">
        <v>902</v>
      </c>
      <c r="E163" s="6" t="s">
        <v>15</v>
      </c>
      <c r="F163" s="6" t="s">
        <v>24</v>
      </c>
      <c r="G163" s="6" t="s">
        <v>903</v>
      </c>
      <c r="H163" s="6" t="s">
        <v>168</v>
      </c>
      <c r="I163" s="6" t="s">
        <v>904</v>
      </c>
      <c r="J163" s="6" t="s">
        <v>78</v>
      </c>
      <c r="K163" s="6" t="s">
        <v>905</v>
      </c>
      <c r="L163" s="6" t="s">
        <v>906</v>
      </c>
      <c r="M163" s="7" t="s">
        <v>794</v>
      </c>
      <c r="N163" s="6" t="s">
        <v>22</v>
      </c>
      <c r="O163" s="6" t="s">
        <v>136</v>
      </c>
    </row>
    <row r="164" spans="1:16" ht="18.75" hidden="1" x14ac:dyDescent="0.3">
      <c r="A164" s="14">
        <f>_xlfn.AGGREGATE(3,3,$I$5:I164)</f>
        <v>18</v>
      </c>
      <c r="B164" s="1">
        <v>160</v>
      </c>
      <c r="C164" s="6" t="s">
        <v>907</v>
      </c>
      <c r="D164" s="7" t="s">
        <v>908</v>
      </c>
      <c r="E164" s="6" t="s">
        <v>15</v>
      </c>
      <c r="F164" s="6" t="s">
        <v>3</v>
      </c>
      <c r="G164" s="6" t="s">
        <v>909</v>
      </c>
      <c r="H164" s="6" t="s">
        <v>849</v>
      </c>
      <c r="I164" s="6" t="s">
        <v>910</v>
      </c>
      <c r="J164" s="6" t="s">
        <v>7</v>
      </c>
      <c r="K164" s="6" t="s">
        <v>911</v>
      </c>
      <c r="L164" s="6" t="s">
        <v>622</v>
      </c>
      <c r="M164" s="7" t="s">
        <v>900</v>
      </c>
      <c r="N164" s="6" t="s">
        <v>22</v>
      </c>
      <c r="O164" s="6" t="s">
        <v>552</v>
      </c>
    </row>
    <row r="165" spans="1:16" ht="18.75" hidden="1" x14ac:dyDescent="0.3">
      <c r="A165" s="14">
        <f>_xlfn.AGGREGATE(3,3,$I$5:I165)</f>
        <v>18</v>
      </c>
      <c r="B165" s="1">
        <v>161</v>
      </c>
      <c r="C165" s="6" t="s">
        <v>912</v>
      </c>
      <c r="D165" s="7" t="s">
        <v>913</v>
      </c>
      <c r="E165" s="6" t="s">
        <v>15</v>
      </c>
      <c r="F165" s="6" t="s">
        <v>3</v>
      </c>
      <c r="G165" s="6" t="s">
        <v>914</v>
      </c>
      <c r="H165" s="6" t="s">
        <v>1015</v>
      </c>
      <c r="I165" s="6" t="s">
        <v>916</v>
      </c>
      <c r="J165" s="6" t="s">
        <v>7</v>
      </c>
      <c r="K165" s="6" t="s">
        <v>917</v>
      </c>
      <c r="L165" s="6" t="s">
        <v>622</v>
      </c>
      <c r="M165" s="7" t="s">
        <v>900</v>
      </c>
      <c r="N165" s="6" t="s">
        <v>22</v>
      </c>
      <c r="O165" s="6" t="s">
        <v>552</v>
      </c>
    </row>
    <row r="166" spans="1:16" ht="18.75" x14ac:dyDescent="0.3">
      <c r="A166" s="14">
        <f>_xlfn.AGGREGATE(3,3,$I$5:I166)</f>
        <v>19</v>
      </c>
      <c r="B166" s="18">
        <v>162</v>
      </c>
      <c r="C166" s="6" t="s">
        <v>918</v>
      </c>
      <c r="D166" s="7" t="s">
        <v>919</v>
      </c>
      <c r="E166" s="6" t="s">
        <v>2</v>
      </c>
      <c r="F166" s="6" t="s">
        <v>3</v>
      </c>
      <c r="G166" s="6" t="s">
        <v>920</v>
      </c>
      <c r="H166" s="6" t="s">
        <v>215</v>
      </c>
      <c r="I166" s="6" t="s">
        <v>921</v>
      </c>
      <c r="J166" s="6" t="s">
        <v>19</v>
      </c>
      <c r="K166" s="6" t="s">
        <v>98</v>
      </c>
      <c r="L166" s="6" t="s">
        <v>922</v>
      </c>
      <c r="M166" s="7" t="s">
        <v>900</v>
      </c>
      <c r="N166" s="6" t="s">
        <v>11</v>
      </c>
      <c r="O166" s="6" t="s">
        <v>552</v>
      </c>
      <c r="P166" s="16"/>
    </row>
    <row r="167" spans="1:16" ht="18.75" hidden="1" x14ac:dyDescent="0.3">
      <c r="A167" s="14">
        <f>_xlfn.AGGREGATE(3,3,$I$5:I167)</f>
        <v>19</v>
      </c>
      <c r="B167" s="1">
        <v>163</v>
      </c>
      <c r="C167" s="6" t="s">
        <v>923</v>
      </c>
      <c r="D167" s="7" t="s">
        <v>624</v>
      </c>
      <c r="E167" s="6" t="s">
        <v>15</v>
      </c>
      <c r="F167" s="6" t="s">
        <v>3</v>
      </c>
      <c r="G167" s="6" t="s">
        <v>924</v>
      </c>
      <c r="H167" s="6" t="s">
        <v>1015</v>
      </c>
      <c r="I167" s="6" t="s">
        <v>925</v>
      </c>
      <c r="J167" s="6" t="s">
        <v>7</v>
      </c>
      <c r="K167" s="6" t="s">
        <v>926</v>
      </c>
      <c r="L167" s="6" t="s">
        <v>927</v>
      </c>
      <c r="M167" s="7" t="s">
        <v>887</v>
      </c>
      <c r="N167" s="6" t="s">
        <v>22</v>
      </c>
      <c r="O167" s="6" t="s">
        <v>552</v>
      </c>
    </row>
    <row r="168" spans="1:16" ht="18.75" hidden="1" x14ac:dyDescent="0.3">
      <c r="A168" s="14">
        <f>_xlfn.AGGREGATE(3,3,$I$5:I168)</f>
        <v>19</v>
      </c>
      <c r="B168" s="1">
        <v>164</v>
      </c>
      <c r="C168" s="6" t="s">
        <v>928</v>
      </c>
      <c r="D168" s="7" t="s">
        <v>929</v>
      </c>
      <c r="E168" s="6" t="s">
        <v>15</v>
      </c>
      <c r="F168" s="6" t="s">
        <v>3</v>
      </c>
      <c r="G168" s="6" t="s">
        <v>930</v>
      </c>
      <c r="H168" s="6" t="s">
        <v>931</v>
      </c>
      <c r="I168" s="6" t="s">
        <v>932</v>
      </c>
      <c r="J168" s="6" t="s">
        <v>78</v>
      </c>
      <c r="K168" s="6" t="s">
        <v>933</v>
      </c>
      <c r="L168" s="6" t="s">
        <v>134</v>
      </c>
      <c r="M168" s="7" t="s">
        <v>900</v>
      </c>
      <c r="N168" s="6" t="s">
        <v>22</v>
      </c>
      <c r="O168" s="6" t="s">
        <v>552</v>
      </c>
    </row>
    <row r="169" spans="1:16" ht="18.75" hidden="1" x14ac:dyDescent="0.3">
      <c r="A169" s="14">
        <f>_xlfn.AGGREGATE(3,3,$I$5:I169)</f>
        <v>19</v>
      </c>
      <c r="B169" s="1">
        <v>165</v>
      </c>
      <c r="C169" s="6" t="s">
        <v>934</v>
      </c>
      <c r="D169" s="7" t="s">
        <v>935</v>
      </c>
      <c r="E169" s="6" t="s">
        <v>15</v>
      </c>
      <c r="F169" s="6" t="s">
        <v>24</v>
      </c>
      <c r="G169" s="6" t="s">
        <v>936</v>
      </c>
      <c r="H169" s="6" t="s">
        <v>937</v>
      </c>
      <c r="I169" s="6" t="s">
        <v>243</v>
      </c>
      <c r="J169" s="6" t="s">
        <v>7</v>
      </c>
      <c r="K169" s="6" t="s">
        <v>938</v>
      </c>
      <c r="L169" s="6" t="s">
        <v>661</v>
      </c>
      <c r="M169" s="7" t="s">
        <v>861</v>
      </c>
      <c r="N169" s="6" t="s">
        <v>22</v>
      </c>
      <c r="O169" s="6" t="s">
        <v>585</v>
      </c>
    </row>
    <row r="170" spans="1:16" ht="18.75" hidden="1" x14ac:dyDescent="0.3">
      <c r="A170" s="14">
        <f>_xlfn.AGGREGATE(3,3,$I$5:I170)</f>
        <v>19</v>
      </c>
      <c r="B170" s="1">
        <v>166</v>
      </c>
      <c r="C170" s="6" t="s">
        <v>939</v>
      </c>
      <c r="D170" s="7" t="s">
        <v>352</v>
      </c>
      <c r="E170" s="6" t="s">
        <v>15</v>
      </c>
      <c r="F170" s="6" t="s">
        <v>3</v>
      </c>
      <c r="G170" s="6" t="s">
        <v>940</v>
      </c>
      <c r="H170" s="6" t="s">
        <v>382</v>
      </c>
      <c r="I170" s="6" t="s">
        <v>941</v>
      </c>
      <c r="J170" s="6" t="s">
        <v>78</v>
      </c>
      <c r="K170" s="6" t="s">
        <v>942</v>
      </c>
      <c r="L170" s="6" t="s">
        <v>943</v>
      </c>
      <c r="M170" s="7" t="s">
        <v>944</v>
      </c>
      <c r="N170" s="6" t="s">
        <v>22</v>
      </c>
      <c r="O170" s="6" t="s">
        <v>101</v>
      </c>
    </row>
    <row r="171" spans="1:16" ht="18.75" hidden="1" x14ac:dyDescent="0.3">
      <c r="A171" s="14">
        <f>_xlfn.AGGREGATE(3,3,$I$5:I171)</f>
        <v>19</v>
      </c>
      <c r="B171" s="1">
        <v>167</v>
      </c>
      <c r="C171" s="6" t="s">
        <v>945</v>
      </c>
      <c r="D171" s="7" t="s">
        <v>946</v>
      </c>
      <c r="E171" s="6" t="s">
        <v>15</v>
      </c>
      <c r="F171" s="6" t="s">
        <v>3</v>
      </c>
      <c r="G171" s="6" t="s">
        <v>947</v>
      </c>
      <c r="H171" s="6" t="s">
        <v>382</v>
      </c>
      <c r="I171" s="6" t="s">
        <v>941</v>
      </c>
      <c r="J171" s="6" t="s">
        <v>78</v>
      </c>
      <c r="K171" s="6" t="s">
        <v>948</v>
      </c>
      <c r="L171" s="6" t="s">
        <v>628</v>
      </c>
      <c r="M171" s="7" t="s">
        <v>949</v>
      </c>
      <c r="N171" s="6" t="s">
        <v>22</v>
      </c>
      <c r="O171" s="6" t="s">
        <v>101</v>
      </c>
    </row>
    <row r="172" spans="1:16" ht="18.75" hidden="1" x14ac:dyDescent="0.3">
      <c r="A172" s="14">
        <f>_xlfn.AGGREGATE(3,3,$I$5:I172)</f>
        <v>19</v>
      </c>
      <c r="B172" s="1">
        <v>168</v>
      </c>
      <c r="C172" s="6" t="s">
        <v>950</v>
      </c>
      <c r="D172" s="7" t="s">
        <v>951</v>
      </c>
      <c r="E172" s="6" t="s">
        <v>15</v>
      </c>
      <c r="F172" s="6" t="s">
        <v>3</v>
      </c>
      <c r="G172" s="6" t="s">
        <v>952</v>
      </c>
      <c r="H172" s="6" t="s">
        <v>382</v>
      </c>
      <c r="I172" s="6" t="s">
        <v>953</v>
      </c>
      <c r="J172" s="6" t="s">
        <v>7</v>
      </c>
      <c r="K172" s="6" t="s">
        <v>954</v>
      </c>
      <c r="L172" s="6" t="s">
        <v>142</v>
      </c>
      <c r="M172" s="7" t="s">
        <v>949</v>
      </c>
      <c r="N172" s="6" t="s">
        <v>22</v>
      </c>
      <c r="O172" s="6" t="s">
        <v>101</v>
      </c>
    </row>
    <row r="173" spans="1:16" ht="18.75" hidden="1" x14ac:dyDescent="0.3">
      <c r="A173" s="14">
        <f>_xlfn.AGGREGATE(3,3,$I$5:I173)</f>
        <v>19</v>
      </c>
      <c r="B173" s="1">
        <v>169</v>
      </c>
      <c r="C173" s="6" t="s">
        <v>955</v>
      </c>
      <c r="D173" s="7" t="s">
        <v>956</v>
      </c>
      <c r="E173" s="6" t="s">
        <v>15</v>
      </c>
      <c r="F173" s="6" t="s">
        <v>3</v>
      </c>
      <c r="G173" s="6" t="s">
        <v>957</v>
      </c>
      <c r="H173" s="6" t="s">
        <v>958</v>
      </c>
      <c r="I173" s="6" t="s">
        <v>364</v>
      </c>
      <c r="J173" s="6" t="s">
        <v>78</v>
      </c>
      <c r="K173" s="6" t="s">
        <v>959</v>
      </c>
      <c r="L173" s="6" t="s">
        <v>960</v>
      </c>
      <c r="M173" s="7" t="s">
        <v>961</v>
      </c>
      <c r="N173" s="6" t="s">
        <v>22</v>
      </c>
      <c r="O173" s="6" t="s">
        <v>136</v>
      </c>
    </row>
    <row r="174" spans="1:16" ht="18.75" hidden="1" x14ac:dyDescent="0.3">
      <c r="A174" s="14">
        <f>_xlfn.AGGREGATE(3,3,$I$5:I174)</f>
        <v>19</v>
      </c>
      <c r="B174" s="1">
        <v>170</v>
      </c>
      <c r="C174" s="6" t="s">
        <v>962</v>
      </c>
      <c r="D174" s="7" t="s">
        <v>963</v>
      </c>
      <c r="E174" s="6" t="s">
        <v>2</v>
      </c>
      <c r="F174" s="6" t="s">
        <v>3</v>
      </c>
      <c r="G174" s="6" t="s">
        <v>964</v>
      </c>
      <c r="H174" s="6" t="s">
        <v>670</v>
      </c>
      <c r="I174" s="6" t="s">
        <v>77</v>
      </c>
      <c r="J174" s="6" t="s">
        <v>19</v>
      </c>
      <c r="K174" s="6" t="s">
        <v>19</v>
      </c>
      <c r="L174" s="6" t="s">
        <v>965</v>
      </c>
      <c r="M174" s="7" t="s">
        <v>961</v>
      </c>
      <c r="N174" s="6" t="s">
        <v>22</v>
      </c>
      <c r="O174" s="6" t="s">
        <v>136</v>
      </c>
    </row>
    <row r="175" spans="1:16" ht="18.75" hidden="1" x14ac:dyDescent="0.3">
      <c r="A175" s="14">
        <f>_xlfn.AGGREGATE(3,3,$I$5:I175)</f>
        <v>19</v>
      </c>
      <c r="B175" s="1">
        <v>171</v>
      </c>
      <c r="C175" s="6" t="s">
        <v>966</v>
      </c>
      <c r="D175" s="7" t="s">
        <v>967</v>
      </c>
      <c r="E175" s="6" t="s">
        <v>2</v>
      </c>
      <c r="F175" s="6" t="s">
        <v>3</v>
      </c>
      <c r="G175" s="6" t="s">
        <v>968</v>
      </c>
      <c r="H175" s="6" t="s">
        <v>1014</v>
      </c>
      <c r="I175" s="6" t="s">
        <v>159</v>
      </c>
      <c r="J175" s="6" t="s">
        <v>19</v>
      </c>
      <c r="K175" s="6" t="s">
        <v>19</v>
      </c>
      <c r="L175" s="6" t="s">
        <v>969</v>
      </c>
      <c r="M175" s="7" t="s">
        <v>961</v>
      </c>
      <c r="N175" s="6" t="s">
        <v>22</v>
      </c>
      <c r="O175" s="6" t="s">
        <v>136</v>
      </c>
    </row>
    <row r="176" spans="1:16" ht="18.75" hidden="1" x14ac:dyDescent="0.3">
      <c r="A176" s="14">
        <f>_xlfn.AGGREGATE(3,3,$I$5:I176)</f>
        <v>19</v>
      </c>
      <c r="B176" s="1">
        <v>172</v>
      </c>
      <c r="C176" s="6" t="s">
        <v>970</v>
      </c>
      <c r="D176" s="7" t="s">
        <v>971</v>
      </c>
      <c r="E176" s="6" t="s">
        <v>15</v>
      </c>
      <c r="F176" s="6" t="s">
        <v>3</v>
      </c>
      <c r="G176" s="6" t="s">
        <v>972</v>
      </c>
      <c r="H176" s="6" t="s">
        <v>849</v>
      </c>
      <c r="I176" s="6" t="s">
        <v>152</v>
      </c>
      <c r="J176" s="6" t="s">
        <v>19</v>
      </c>
      <c r="K176" s="6" t="s">
        <v>19</v>
      </c>
      <c r="L176" s="6" t="s">
        <v>142</v>
      </c>
      <c r="M176" s="7" t="s">
        <v>961</v>
      </c>
      <c r="N176" s="6" t="s">
        <v>22</v>
      </c>
      <c r="O176" s="6" t="s">
        <v>136</v>
      </c>
    </row>
    <row r="177" spans="1:16" ht="18.75" hidden="1" x14ac:dyDescent="0.3">
      <c r="A177" s="14">
        <f>_xlfn.AGGREGATE(3,3,$I$5:I177)</f>
        <v>19</v>
      </c>
      <c r="B177" s="1">
        <v>173</v>
      </c>
      <c r="C177" s="6" t="s">
        <v>973</v>
      </c>
      <c r="D177" s="6">
        <v>2008</v>
      </c>
      <c r="E177" s="6" t="s">
        <v>15</v>
      </c>
      <c r="F177" s="6" t="s">
        <v>3</v>
      </c>
      <c r="G177" s="6" t="s">
        <v>974</v>
      </c>
      <c r="H177" s="6" t="s">
        <v>1013</v>
      </c>
      <c r="I177" s="6" t="s">
        <v>77</v>
      </c>
      <c r="J177" s="6" t="s">
        <v>7</v>
      </c>
      <c r="K177" s="6" t="s">
        <v>975</v>
      </c>
      <c r="L177" s="6" t="s">
        <v>976</v>
      </c>
      <c r="M177" s="7" t="s">
        <v>977</v>
      </c>
      <c r="N177" s="6" t="s">
        <v>22</v>
      </c>
      <c r="O177" s="6" t="s">
        <v>552</v>
      </c>
    </row>
    <row r="178" spans="1:16" ht="18.75" x14ac:dyDescent="0.3">
      <c r="A178" s="14">
        <f>_xlfn.AGGREGATE(3,3,$I$5:I178)</f>
        <v>20</v>
      </c>
      <c r="B178" s="18">
        <v>174</v>
      </c>
      <c r="C178" s="6" t="s">
        <v>978</v>
      </c>
      <c r="D178" s="7" t="s">
        <v>979</v>
      </c>
      <c r="E178" s="6" t="s">
        <v>2</v>
      </c>
      <c r="F178" s="6" t="s">
        <v>3</v>
      </c>
      <c r="G178" s="6" t="s">
        <v>980</v>
      </c>
      <c r="H178" s="6" t="s">
        <v>40</v>
      </c>
      <c r="I178" s="6" t="s">
        <v>981</v>
      </c>
      <c r="J178" s="6" t="s">
        <v>19</v>
      </c>
      <c r="K178" s="6" t="s">
        <v>792</v>
      </c>
      <c r="L178" s="6" t="s">
        <v>922</v>
      </c>
      <c r="M178" s="7" t="s">
        <v>977</v>
      </c>
      <c r="N178" s="6" t="s">
        <v>11</v>
      </c>
      <c r="O178" s="6" t="s">
        <v>552</v>
      </c>
      <c r="P178" s="16"/>
    </row>
    <row r="179" spans="1:16" ht="18.75" hidden="1" x14ac:dyDescent="0.3">
      <c r="A179" s="14">
        <f>_xlfn.AGGREGATE(3,3,$I$5:I179)</f>
        <v>20</v>
      </c>
      <c r="B179" s="1">
        <v>175</v>
      </c>
      <c r="C179" s="6" t="s">
        <v>982</v>
      </c>
      <c r="D179" s="7" t="s">
        <v>983</v>
      </c>
      <c r="E179" s="6" t="s">
        <v>2</v>
      </c>
      <c r="F179" s="6" t="s">
        <v>3</v>
      </c>
      <c r="G179" s="6" t="s">
        <v>984</v>
      </c>
      <c r="H179" s="6" t="s">
        <v>1012</v>
      </c>
      <c r="I179" s="6" t="s">
        <v>985</v>
      </c>
      <c r="J179" s="6" t="s">
        <v>7</v>
      </c>
      <c r="K179" s="6" t="s">
        <v>986</v>
      </c>
      <c r="L179" s="6" t="s">
        <v>640</v>
      </c>
      <c r="M179" s="7" t="s">
        <v>977</v>
      </c>
      <c r="N179" s="6" t="s">
        <v>22</v>
      </c>
      <c r="O179" s="6" t="s">
        <v>101</v>
      </c>
    </row>
    <row r="180" spans="1:16" ht="18.75" hidden="1" x14ac:dyDescent="0.3">
      <c r="A180" s="14">
        <f>_xlfn.AGGREGATE(3,3,$I$5:I180)</f>
        <v>20</v>
      </c>
      <c r="B180" s="1">
        <v>176</v>
      </c>
      <c r="C180" s="6" t="s">
        <v>987</v>
      </c>
      <c r="D180" s="7" t="s">
        <v>988</v>
      </c>
      <c r="E180" s="6" t="s">
        <v>15</v>
      </c>
      <c r="F180" s="6" t="s">
        <v>3</v>
      </c>
      <c r="G180" s="6" t="s">
        <v>989</v>
      </c>
      <c r="H180" s="6" t="s">
        <v>1013</v>
      </c>
      <c r="I180" s="6" t="s">
        <v>77</v>
      </c>
      <c r="J180" s="6" t="s">
        <v>78</v>
      </c>
      <c r="K180" s="6" t="s">
        <v>990</v>
      </c>
      <c r="L180" s="6" t="s">
        <v>991</v>
      </c>
      <c r="M180" s="7" t="s">
        <v>977</v>
      </c>
      <c r="N180" s="6" t="s">
        <v>22</v>
      </c>
      <c r="O180" s="6" t="s">
        <v>552</v>
      </c>
    </row>
    <row r="181" spans="1:16" s="5" customFormat="1" ht="18.75" hidden="1" x14ac:dyDescent="0.3">
      <c r="A181" s="14">
        <f>_xlfn.AGGREGATE(3,3,$I$5:I181)</f>
        <v>20</v>
      </c>
      <c r="B181" s="3">
        <v>177</v>
      </c>
      <c r="C181" s="8" t="s">
        <v>992</v>
      </c>
      <c r="D181" s="9" t="s">
        <v>993</v>
      </c>
      <c r="E181" s="8" t="s">
        <v>2</v>
      </c>
      <c r="F181" s="8" t="s">
        <v>3</v>
      </c>
      <c r="G181" s="8" t="s">
        <v>994</v>
      </c>
      <c r="H181" s="8" t="s">
        <v>875</v>
      </c>
      <c r="I181" s="8" t="s">
        <v>169</v>
      </c>
      <c r="J181" s="8" t="s">
        <v>78</v>
      </c>
      <c r="K181" s="8" t="s">
        <v>995</v>
      </c>
      <c r="L181" s="8" t="s">
        <v>996</v>
      </c>
      <c r="M181" s="9" t="s">
        <v>997</v>
      </c>
      <c r="N181" s="8" t="s">
        <v>22</v>
      </c>
      <c r="O181" s="8" t="s">
        <v>101</v>
      </c>
      <c r="P181" s="4"/>
    </row>
  </sheetData>
  <autoFilter ref="B4:P181">
    <filterColumn colId="6">
      <filters>
        <filter val="THCS Bạch Đằng"/>
        <filter val="THCS Đông Hải"/>
        <filter val="THCS Hồng Bàng"/>
        <filter val="THCS Kiến Thiết"/>
        <filter val="THCS Lạc Viên"/>
        <filter val="THCS Ngô Quyền"/>
        <filter val="THCS Nguyễn Bá Ngọc"/>
        <filter val="THCS Nguyễn Trãi"/>
        <filter val="THCS Tiên Thanh"/>
        <filter val="THCS Tô Hiệu"/>
        <filter val="THCS Trần Phú"/>
        <filter val="THCS Võ Thị Sáu"/>
      </filters>
    </filterColumn>
  </autoFilter>
  <mergeCells count="2">
    <mergeCell ref="D1:H1"/>
    <mergeCell ref="D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topLeftCell="A37" zoomScale="70" zoomScaleNormal="70" workbookViewId="0">
      <selection activeCell="A17" sqref="A17:XFD17"/>
    </sheetView>
  </sheetViews>
  <sheetFormatPr defaultRowHeight="15" x14ac:dyDescent="0.25"/>
  <cols>
    <col min="2" max="2" width="6.28515625" customWidth="1"/>
    <col min="3" max="3" width="29.42578125" bestFit="1" customWidth="1"/>
    <col min="4" max="4" width="13.140625" bestFit="1" customWidth="1"/>
    <col min="5" max="5" width="22.5703125" customWidth="1"/>
    <col min="6" max="6" width="8.85546875" customWidth="1"/>
    <col min="7" max="7" width="74" bestFit="1" customWidth="1"/>
    <col min="8" max="8" width="34.28515625" customWidth="1"/>
    <col min="9" max="9" width="13.85546875" customWidth="1"/>
    <col min="10" max="10" width="27.5703125" bestFit="1" customWidth="1"/>
    <col min="11" max="11" width="19.140625" bestFit="1" customWidth="1"/>
    <col min="12" max="12" width="150.7109375" customWidth="1"/>
    <col min="13" max="13" width="17.140625" customWidth="1"/>
    <col min="14" max="14" width="19.28515625" bestFit="1" customWidth="1"/>
    <col min="15" max="15" width="47.140625" bestFit="1" customWidth="1"/>
  </cols>
  <sheetData>
    <row r="1" spans="1:15" ht="20.25" x14ac:dyDescent="0.3">
      <c r="D1" s="10" t="s">
        <v>1030</v>
      </c>
      <c r="E1" s="10"/>
      <c r="F1" s="10"/>
      <c r="G1" s="10"/>
      <c r="H1" s="10"/>
    </row>
    <row r="2" spans="1:15" ht="19.5" x14ac:dyDescent="0.35">
      <c r="D2" s="11" t="s">
        <v>1031</v>
      </c>
      <c r="E2" s="11"/>
      <c r="F2" s="11"/>
      <c r="G2" s="11"/>
      <c r="H2" s="11"/>
    </row>
    <row r="4" spans="1:15" ht="18.75" x14ac:dyDescent="0.3">
      <c r="A4" s="13" t="s">
        <v>1033</v>
      </c>
      <c r="B4" s="18" t="s">
        <v>1011</v>
      </c>
      <c r="C4" s="2" t="s">
        <v>998</v>
      </c>
      <c r="D4" s="2" t="s">
        <v>999</v>
      </c>
      <c r="E4" s="2" t="s">
        <v>1000</v>
      </c>
      <c r="F4" s="2" t="s">
        <v>1001</v>
      </c>
      <c r="G4" s="2" t="s">
        <v>1002</v>
      </c>
      <c r="H4" s="2" t="s">
        <v>1003</v>
      </c>
      <c r="I4" s="2" t="s">
        <v>1004</v>
      </c>
      <c r="J4" s="2" t="s">
        <v>1005</v>
      </c>
      <c r="K4" s="2" t="s">
        <v>1006</v>
      </c>
      <c r="L4" s="2" t="s">
        <v>1007</v>
      </c>
      <c r="M4" s="2" t="s">
        <v>1008</v>
      </c>
      <c r="N4" s="2" t="s">
        <v>1009</v>
      </c>
      <c r="O4" s="2" t="s">
        <v>1010</v>
      </c>
    </row>
    <row r="5" spans="1:15" ht="18.75" x14ac:dyDescent="0.3">
      <c r="A5" s="14">
        <f>_xlfn.AGGREGATE(3,3,$I$5:I5)</f>
        <v>1</v>
      </c>
      <c r="B5" s="18">
        <v>1</v>
      </c>
      <c r="C5" s="6" t="s">
        <v>0</v>
      </c>
      <c r="D5" s="7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7" t="s">
        <v>10</v>
      </c>
      <c r="N5" s="6" t="s">
        <v>11</v>
      </c>
      <c r="O5" s="6" t="s">
        <v>12</v>
      </c>
    </row>
    <row r="6" spans="1:15" ht="18.75" x14ac:dyDescent="0.3">
      <c r="A6" s="14">
        <f>_xlfn.AGGREGATE(3,3,$I$5:I6)</f>
        <v>2</v>
      </c>
      <c r="B6" s="18">
        <v>2</v>
      </c>
      <c r="C6" s="6" t="s">
        <v>13</v>
      </c>
      <c r="D6" s="7" t="s">
        <v>14</v>
      </c>
      <c r="E6" s="6" t="s">
        <v>15</v>
      </c>
      <c r="F6" s="6" t="s">
        <v>3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19</v>
      </c>
      <c r="L6" s="6" t="s">
        <v>20</v>
      </c>
      <c r="M6" s="7" t="s">
        <v>21</v>
      </c>
      <c r="N6" s="6" t="s">
        <v>22</v>
      </c>
      <c r="O6" s="6" t="s">
        <v>12</v>
      </c>
    </row>
    <row r="7" spans="1:15" ht="18.75" x14ac:dyDescent="0.3">
      <c r="A7" s="14">
        <f>_xlfn.AGGREGATE(3,3,$I$5:I7)</f>
        <v>3</v>
      </c>
      <c r="B7" s="18">
        <v>3</v>
      </c>
      <c r="C7" s="6" t="s">
        <v>23</v>
      </c>
      <c r="D7" s="6">
        <v>2008</v>
      </c>
      <c r="E7" s="6" t="s">
        <v>15</v>
      </c>
      <c r="F7" s="6" t="s">
        <v>24</v>
      </c>
      <c r="G7" s="6" t="s">
        <v>25</v>
      </c>
      <c r="H7" s="6" t="s">
        <v>26</v>
      </c>
      <c r="I7" s="6" t="s">
        <v>27</v>
      </c>
      <c r="J7" s="6" t="s">
        <v>7</v>
      </c>
      <c r="K7" s="6" t="s">
        <v>28</v>
      </c>
      <c r="L7" s="6" t="s">
        <v>29</v>
      </c>
      <c r="M7" s="7" t="s">
        <v>30</v>
      </c>
      <c r="N7" s="6" t="s">
        <v>22</v>
      </c>
      <c r="O7" s="6" t="s">
        <v>12</v>
      </c>
    </row>
    <row r="8" spans="1:15" ht="18.75" x14ac:dyDescent="0.3">
      <c r="A8" s="14">
        <f>_xlfn.AGGREGATE(3,3,$I$5:I8)</f>
        <v>4</v>
      </c>
      <c r="B8" s="18">
        <v>4</v>
      </c>
      <c r="C8" s="6" t="s">
        <v>31</v>
      </c>
      <c r="D8" s="6">
        <v>2011</v>
      </c>
      <c r="E8" s="6" t="s">
        <v>32</v>
      </c>
      <c r="F8" s="6" t="s">
        <v>24</v>
      </c>
      <c r="G8" s="6" t="s">
        <v>33</v>
      </c>
      <c r="H8" s="6" t="s">
        <v>34</v>
      </c>
      <c r="I8" s="6" t="s">
        <v>35</v>
      </c>
      <c r="J8" s="6" t="s">
        <v>19</v>
      </c>
      <c r="K8" s="6" t="s">
        <v>19</v>
      </c>
      <c r="L8" s="6" t="s">
        <v>20</v>
      </c>
      <c r="M8" s="7" t="s">
        <v>36</v>
      </c>
      <c r="N8" s="6" t="s">
        <v>11</v>
      </c>
      <c r="O8" s="6" t="s">
        <v>12</v>
      </c>
    </row>
    <row r="9" spans="1:15" ht="18.75" x14ac:dyDescent="0.3">
      <c r="A9" s="14">
        <f>_xlfn.AGGREGATE(3,3,$I$5:I9)</f>
        <v>5</v>
      </c>
      <c r="B9" s="18">
        <v>5</v>
      </c>
      <c r="C9" s="6" t="s">
        <v>37</v>
      </c>
      <c r="D9" s="7" t="s">
        <v>38</v>
      </c>
      <c r="E9" s="6" t="s">
        <v>2</v>
      </c>
      <c r="F9" s="6" t="s">
        <v>3</v>
      </c>
      <c r="G9" s="6" t="s">
        <v>39</v>
      </c>
      <c r="H9" s="6" t="s">
        <v>40</v>
      </c>
      <c r="I9" s="6" t="s">
        <v>41</v>
      </c>
      <c r="J9" s="6" t="s">
        <v>19</v>
      </c>
      <c r="K9" s="6" t="s">
        <v>19</v>
      </c>
      <c r="L9" s="6" t="s">
        <v>42</v>
      </c>
      <c r="M9" s="7" t="s">
        <v>43</v>
      </c>
      <c r="N9" s="6" t="s">
        <v>11</v>
      </c>
      <c r="O9" s="6" t="s">
        <v>12</v>
      </c>
    </row>
    <row r="10" spans="1:15" ht="18.75" x14ac:dyDescent="0.3">
      <c r="A10" s="14">
        <f>_xlfn.AGGREGATE(3,3,$I$5:I10)</f>
        <v>6</v>
      </c>
      <c r="B10" s="18">
        <v>6</v>
      </c>
      <c r="C10" s="6" t="s">
        <v>44</v>
      </c>
      <c r="D10" s="7" t="s">
        <v>45</v>
      </c>
      <c r="E10" s="6" t="s">
        <v>2</v>
      </c>
      <c r="F10" s="6" t="s">
        <v>3</v>
      </c>
      <c r="G10" s="6" t="s">
        <v>46</v>
      </c>
      <c r="H10" s="6" t="s">
        <v>47</v>
      </c>
      <c r="I10" s="6" t="s">
        <v>48</v>
      </c>
      <c r="J10" s="6" t="s">
        <v>19</v>
      </c>
      <c r="K10" s="6" t="s">
        <v>19</v>
      </c>
      <c r="L10" s="6" t="s">
        <v>49</v>
      </c>
      <c r="M10" s="7" t="s">
        <v>50</v>
      </c>
      <c r="N10" s="6" t="s">
        <v>11</v>
      </c>
      <c r="O10" s="6" t="s">
        <v>12</v>
      </c>
    </row>
    <row r="11" spans="1:15" ht="18.75" x14ac:dyDescent="0.3">
      <c r="A11" s="14">
        <f>_xlfn.AGGREGATE(3,3,$I$5:I11)</f>
        <v>7</v>
      </c>
      <c r="B11" s="18">
        <v>7</v>
      </c>
      <c r="C11" s="6" t="s">
        <v>51</v>
      </c>
      <c r="D11" s="7" t="s">
        <v>52</v>
      </c>
      <c r="E11" s="6" t="s">
        <v>15</v>
      </c>
      <c r="F11" s="6" t="s">
        <v>24</v>
      </c>
      <c r="G11" s="6" t="s">
        <v>53</v>
      </c>
      <c r="H11" s="6" t="s">
        <v>54</v>
      </c>
      <c r="I11" s="6" t="s">
        <v>55</v>
      </c>
      <c r="J11" s="6" t="s">
        <v>7</v>
      </c>
      <c r="K11" s="6" t="s">
        <v>56</v>
      </c>
      <c r="L11" s="6" t="s">
        <v>57</v>
      </c>
      <c r="M11" s="7" t="s">
        <v>58</v>
      </c>
      <c r="N11" s="6" t="s">
        <v>11</v>
      </c>
      <c r="O11" s="6" t="s">
        <v>59</v>
      </c>
    </row>
    <row r="12" spans="1:15" ht="18.75" x14ac:dyDescent="0.3">
      <c r="A12" s="14">
        <f>_xlfn.AGGREGATE(3,3,$I$5:I12)</f>
        <v>8</v>
      </c>
      <c r="B12" s="18">
        <v>8</v>
      </c>
      <c r="C12" s="6" t="s">
        <v>60</v>
      </c>
      <c r="D12" s="7" t="s">
        <v>61</v>
      </c>
      <c r="E12" s="6" t="s">
        <v>15</v>
      </c>
      <c r="F12" s="6" t="s">
        <v>3</v>
      </c>
      <c r="G12" s="6" t="s">
        <v>62</v>
      </c>
      <c r="H12" s="6" t="s">
        <v>63</v>
      </c>
      <c r="I12" s="6" t="s">
        <v>64</v>
      </c>
      <c r="J12" s="6" t="s">
        <v>7</v>
      </c>
      <c r="K12" s="6" t="s">
        <v>65</v>
      </c>
      <c r="L12" s="6" t="s">
        <v>66</v>
      </c>
      <c r="M12" s="7" t="s">
        <v>67</v>
      </c>
      <c r="N12" s="6" t="s">
        <v>11</v>
      </c>
      <c r="O12" s="6" t="s">
        <v>59</v>
      </c>
    </row>
    <row r="13" spans="1:15" ht="18.75" x14ac:dyDescent="0.3">
      <c r="A13" s="14">
        <f>_xlfn.AGGREGATE(3,3,$I$5:I13)</f>
        <v>9</v>
      </c>
      <c r="B13" s="18">
        <v>9</v>
      </c>
      <c r="C13" s="6" t="s">
        <v>68</v>
      </c>
      <c r="D13" s="7" t="s">
        <v>69</v>
      </c>
      <c r="E13" s="6" t="s">
        <v>15</v>
      </c>
      <c r="F13" s="6" t="s">
        <v>24</v>
      </c>
      <c r="G13" s="6" t="s">
        <v>1027</v>
      </c>
      <c r="H13" s="6" t="s">
        <v>70</v>
      </c>
      <c r="I13" s="6" t="s">
        <v>71</v>
      </c>
      <c r="J13" s="6" t="s">
        <v>7</v>
      </c>
      <c r="K13" s="6" t="s">
        <v>72</v>
      </c>
      <c r="L13" s="6" t="s">
        <v>66</v>
      </c>
      <c r="M13" s="7" t="s">
        <v>67</v>
      </c>
      <c r="N13" s="6" t="s">
        <v>11</v>
      </c>
      <c r="O13" s="6" t="s">
        <v>59</v>
      </c>
    </row>
    <row r="14" spans="1:15" ht="18.75" x14ac:dyDescent="0.3">
      <c r="A14" s="14">
        <f>_xlfn.AGGREGATE(3,3,$I$5:I14)</f>
        <v>10</v>
      </c>
      <c r="B14" s="18">
        <v>10</v>
      </c>
      <c r="C14" s="6" t="s">
        <v>73</v>
      </c>
      <c r="D14" s="7" t="s">
        <v>74</v>
      </c>
      <c r="E14" s="6" t="s">
        <v>15</v>
      </c>
      <c r="F14" s="6" t="s">
        <v>24</v>
      </c>
      <c r="G14" s="6" t="s">
        <v>75</v>
      </c>
      <c r="H14" s="6" t="s">
        <v>76</v>
      </c>
      <c r="I14" s="6" t="s">
        <v>77</v>
      </c>
      <c r="J14" s="6" t="s">
        <v>78</v>
      </c>
      <c r="K14" s="6" t="s">
        <v>79</v>
      </c>
      <c r="L14" s="6" t="s">
        <v>80</v>
      </c>
      <c r="M14" s="7" t="s">
        <v>67</v>
      </c>
      <c r="N14" s="6" t="s">
        <v>11</v>
      </c>
      <c r="O14" s="6" t="s">
        <v>59</v>
      </c>
    </row>
    <row r="15" spans="1:15" ht="18.75" x14ac:dyDescent="0.3">
      <c r="A15" s="14">
        <f>_xlfn.AGGREGATE(3,3,$I$5:I15)</f>
        <v>11</v>
      </c>
      <c r="B15" s="18">
        <v>11</v>
      </c>
      <c r="C15" s="6" t="s">
        <v>81</v>
      </c>
      <c r="D15" s="7" t="s">
        <v>82</v>
      </c>
      <c r="E15" s="6" t="s">
        <v>15</v>
      </c>
      <c r="F15" s="6" t="s">
        <v>3</v>
      </c>
      <c r="G15" s="6" t="s">
        <v>83</v>
      </c>
      <c r="H15" s="6" t="s">
        <v>84</v>
      </c>
      <c r="I15" s="6" t="s">
        <v>85</v>
      </c>
      <c r="J15" s="6" t="s">
        <v>78</v>
      </c>
      <c r="K15" s="6" t="s">
        <v>86</v>
      </c>
      <c r="L15" s="6" t="s">
        <v>80</v>
      </c>
      <c r="M15" s="7" t="s">
        <v>67</v>
      </c>
      <c r="N15" s="6" t="s">
        <v>11</v>
      </c>
      <c r="O15" s="6" t="s">
        <v>59</v>
      </c>
    </row>
    <row r="16" spans="1:15" ht="18.75" x14ac:dyDescent="0.3">
      <c r="A16" s="14">
        <f>_xlfn.AGGREGATE(3,3,$I$5:I16)</f>
        <v>12</v>
      </c>
      <c r="B16" s="18">
        <v>12</v>
      </c>
      <c r="C16" s="6" t="s">
        <v>87</v>
      </c>
      <c r="D16" s="7" t="s">
        <v>88</v>
      </c>
      <c r="E16" s="6" t="s">
        <v>15</v>
      </c>
      <c r="F16" s="6" t="s">
        <v>3</v>
      </c>
      <c r="G16" s="6" t="s">
        <v>89</v>
      </c>
      <c r="H16" s="6" t="s">
        <v>90</v>
      </c>
      <c r="I16" s="6" t="s">
        <v>91</v>
      </c>
      <c r="J16" s="6" t="s">
        <v>7</v>
      </c>
      <c r="K16" s="6" t="s">
        <v>92</v>
      </c>
      <c r="L16" s="6" t="s">
        <v>80</v>
      </c>
      <c r="M16" s="7" t="s">
        <v>93</v>
      </c>
      <c r="N16" s="6" t="s">
        <v>11</v>
      </c>
      <c r="O16" s="6" t="s">
        <v>59</v>
      </c>
    </row>
    <row r="17" spans="1:15" ht="18.75" x14ac:dyDescent="0.3">
      <c r="A17" s="14">
        <f>_xlfn.AGGREGATE(3,3,$I$5:I17)</f>
        <v>13</v>
      </c>
      <c r="B17" s="18">
        <v>13</v>
      </c>
      <c r="C17" s="6" t="s">
        <v>94</v>
      </c>
      <c r="D17" s="7" t="s">
        <v>95</v>
      </c>
      <c r="E17" s="6" t="s">
        <v>96</v>
      </c>
      <c r="F17" s="6" t="s">
        <v>3</v>
      </c>
      <c r="G17" s="6" t="s">
        <v>97</v>
      </c>
      <c r="H17" s="6" t="s">
        <v>98</v>
      </c>
      <c r="I17" s="6" t="s">
        <v>98</v>
      </c>
      <c r="J17" s="6" t="s">
        <v>78</v>
      </c>
      <c r="K17" s="6" t="s">
        <v>99</v>
      </c>
      <c r="L17" s="6" t="s">
        <v>100</v>
      </c>
      <c r="M17" s="7" t="s">
        <v>50</v>
      </c>
      <c r="N17" s="6" t="s">
        <v>11</v>
      </c>
      <c r="O17" s="6" t="s">
        <v>101</v>
      </c>
    </row>
    <row r="18" spans="1:15" ht="18.75" x14ac:dyDescent="0.3">
      <c r="A18" s="14">
        <f>_xlfn.AGGREGATE(3,3,$I$5:I18)</f>
        <v>14</v>
      </c>
      <c r="B18" s="18">
        <v>14</v>
      </c>
      <c r="C18" s="6" t="s">
        <v>102</v>
      </c>
      <c r="D18" s="7" t="s">
        <v>103</v>
      </c>
      <c r="E18" s="6" t="s">
        <v>15</v>
      </c>
      <c r="F18" s="6" t="s">
        <v>3</v>
      </c>
      <c r="G18" s="6" t="s">
        <v>104</v>
      </c>
      <c r="H18" s="6" t="s">
        <v>1029</v>
      </c>
      <c r="I18" s="6" t="s">
        <v>105</v>
      </c>
      <c r="J18" s="6" t="s">
        <v>78</v>
      </c>
      <c r="K18" s="6" t="s">
        <v>106</v>
      </c>
      <c r="L18" s="6" t="s">
        <v>107</v>
      </c>
      <c r="M18" s="7" t="s">
        <v>108</v>
      </c>
      <c r="N18" s="6" t="s">
        <v>22</v>
      </c>
      <c r="O18" s="6" t="s">
        <v>109</v>
      </c>
    </row>
    <row r="19" spans="1:15" ht="18.75" x14ac:dyDescent="0.3">
      <c r="A19" s="14">
        <f>_xlfn.AGGREGATE(3,3,$I$5:I19)</f>
        <v>15</v>
      </c>
      <c r="B19" s="18">
        <v>15</v>
      </c>
      <c r="C19" s="6" t="s">
        <v>110</v>
      </c>
      <c r="D19" s="6">
        <v>2008</v>
      </c>
      <c r="E19" s="6" t="s">
        <v>15</v>
      </c>
      <c r="F19" s="6" t="s">
        <v>3</v>
      </c>
      <c r="G19" s="6" t="s">
        <v>111</v>
      </c>
      <c r="H19" s="6" t="s">
        <v>112</v>
      </c>
      <c r="I19" s="6" t="s">
        <v>113</v>
      </c>
      <c r="J19" s="6" t="s">
        <v>78</v>
      </c>
      <c r="K19" s="6" t="s">
        <v>114</v>
      </c>
      <c r="L19" s="6" t="s">
        <v>115</v>
      </c>
      <c r="M19" s="7" t="s">
        <v>116</v>
      </c>
      <c r="N19" s="6" t="s">
        <v>22</v>
      </c>
      <c r="O19" s="6" t="s">
        <v>117</v>
      </c>
    </row>
    <row r="20" spans="1:15" ht="18.75" x14ac:dyDescent="0.3">
      <c r="A20" s="14">
        <f>_xlfn.AGGREGATE(3,3,$I$5:I20)</f>
        <v>16</v>
      </c>
      <c r="B20" s="18">
        <v>16</v>
      </c>
      <c r="C20" s="6" t="s">
        <v>118</v>
      </c>
      <c r="D20" s="6">
        <v>2008</v>
      </c>
      <c r="E20" s="6" t="s">
        <v>15</v>
      </c>
      <c r="F20" s="6" t="s">
        <v>3</v>
      </c>
      <c r="G20" s="6" t="s">
        <v>119</v>
      </c>
      <c r="H20" s="6" t="s">
        <v>1019</v>
      </c>
      <c r="I20" s="6" t="s">
        <v>18</v>
      </c>
      <c r="J20" s="6" t="s">
        <v>7</v>
      </c>
      <c r="K20" s="6" t="s">
        <v>121</v>
      </c>
      <c r="L20" s="6" t="s">
        <v>122</v>
      </c>
      <c r="M20" s="7" t="s">
        <v>116</v>
      </c>
      <c r="N20" s="6" t="s">
        <v>22</v>
      </c>
      <c r="O20" s="6" t="s">
        <v>117</v>
      </c>
    </row>
    <row r="21" spans="1:15" ht="18.75" x14ac:dyDescent="0.3">
      <c r="A21" s="14">
        <f>_xlfn.AGGREGATE(3,3,$I$5:I21)</f>
        <v>17</v>
      </c>
      <c r="B21" s="18">
        <v>17</v>
      </c>
      <c r="C21" s="6" t="s">
        <v>123</v>
      </c>
      <c r="D21" s="6">
        <v>2008</v>
      </c>
      <c r="E21" s="6" t="s">
        <v>15</v>
      </c>
      <c r="F21" s="6" t="s">
        <v>24</v>
      </c>
      <c r="G21" s="6" t="s">
        <v>124</v>
      </c>
      <c r="H21" s="6" t="s">
        <v>125</v>
      </c>
      <c r="I21" s="6" t="s">
        <v>126</v>
      </c>
      <c r="J21" s="6" t="s">
        <v>7</v>
      </c>
      <c r="K21" s="6" t="s">
        <v>127</v>
      </c>
      <c r="L21" s="6" t="s">
        <v>115</v>
      </c>
      <c r="M21" s="7" t="s">
        <v>116</v>
      </c>
      <c r="N21" s="6" t="s">
        <v>22</v>
      </c>
      <c r="O21" s="6" t="s">
        <v>117</v>
      </c>
    </row>
    <row r="22" spans="1:15" ht="18.75" x14ac:dyDescent="0.3">
      <c r="A22" s="14">
        <f>_xlfn.AGGREGATE(3,3,$I$5:I22)</f>
        <v>18</v>
      </c>
      <c r="B22" s="18">
        <v>18</v>
      </c>
      <c r="C22" s="6" t="s">
        <v>128</v>
      </c>
      <c r="D22" s="7" t="s">
        <v>129</v>
      </c>
      <c r="E22" s="6" t="s">
        <v>96</v>
      </c>
      <c r="F22" s="6" t="s">
        <v>3</v>
      </c>
      <c r="G22" s="6" t="s">
        <v>130</v>
      </c>
      <c r="H22" s="6" t="s">
        <v>131</v>
      </c>
      <c r="I22" s="6" t="s">
        <v>132</v>
      </c>
      <c r="J22" s="6" t="s">
        <v>7</v>
      </c>
      <c r="K22" s="6" t="s">
        <v>133</v>
      </c>
      <c r="L22" s="6" t="s">
        <v>134</v>
      </c>
      <c r="M22" s="7" t="s">
        <v>135</v>
      </c>
      <c r="N22" s="6" t="s">
        <v>22</v>
      </c>
      <c r="O22" s="6" t="s">
        <v>136</v>
      </c>
    </row>
    <row r="23" spans="1:15" ht="18.75" x14ac:dyDescent="0.3">
      <c r="A23" s="14">
        <f>_xlfn.AGGREGATE(3,3,$I$5:I23)</f>
        <v>19</v>
      </c>
      <c r="B23" s="18">
        <v>19</v>
      </c>
      <c r="C23" s="6" t="s">
        <v>137</v>
      </c>
      <c r="D23" s="7" t="s">
        <v>138</v>
      </c>
      <c r="E23" s="6" t="s">
        <v>32</v>
      </c>
      <c r="F23" s="6" t="s">
        <v>24</v>
      </c>
      <c r="G23" s="6" t="s">
        <v>139</v>
      </c>
      <c r="H23" s="6" t="s">
        <v>140</v>
      </c>
      <c r="I23" s="6" t="s">
        <v>141</v>
      </c>
      <c r="J23" s="6" t="s">
        <v>19</v>
      </c>
      <c r="K23" s="6" t="s">
        <v>98</v>
      </c>
      <c r="L23" s="6" t="s">
        <v>142</v>
      </c>
      <c r="M23" s="7" t="s">
        <v>143</v>
      </c>
      <c r="N23" s="6" t="s">
        <v>11</v>
      </c>
      <c r="O23" s="6" t="s">
        <v>59</v>
      </c>
    </row>
    <row r="24" spans="1:15" ht="18.75" x14ac:dyDescent="0.3">
      <c r="A24" s="14">
        <f>_xlfn.AGGREGATE(3,3,$I$5:I24)</f>
        <v>20</v>
      </c>
      <c r="B24" s="18">
        <v>20</v>
      </c>
      <c r="C24" s="6" t="s">
        <v>144</v>
      </c>
      <c r="D24" s="7" t="s">
        <v>145</v>
      </c>
      <c r="E24" s="6" t="s">
        <v>32</v>
      </c>
      <c r="F24" s="6" t="s">
        <v>24</v>
      </c>
      <c r="G24" s="6" t="s">
        <v>146</v>
      </c>
      <c r="H24" s="6" t="s">
        <v>147</v>
      </c>
      <c r="I24" s="6" t="s">
        <v>148</v>
      </c>
      <c r="J24" s="6" t="s">
        <v>19</v>
      </c>
      <c r="K24" s="6" t="s">
        <v>98</v>
      </c>
      <c r="L24" s="6" t="s">
        <v>80</v>
      </c>
      <c r="M24" s="7" t="s">
        <v>143</v>
      </c>
      <c r="N24" s="6" t="s">
        <v>11</v>
      </c>
      <c r="O24" s="6" t="s">
        <v>59</v>
      </c>
    </row>
    <row r="25" spans="1:15" ht="18.75" x14ac:dyDescent="0.3">
      <c r="A25" s="14">
        <f>_xlfn.AGGREGATE(3,3,$I$5:I25)</f>
        <v>21</v>
      </c>
      <c r="B25" s="18">
        <v>21</v>
      </c>
      <c r="C25" s="6" t="s">
        <v>149</v>
      </c>
      <c r="D25" s="7" t="s">
        <v>150</v>
      </c>
      <c r="E25" s="6" t="s">
        <v>15</v>
      </c>
      <c r="F25" s="6" t="s">
        <v>24</v>
      </c>
      <c r="G25" s="6" t="s">
        <v>151</v>
      </c>
      <c r="H25" s="6" t="s">
        <v>318</v>
      </c>
      <c r="I25" s="6" t="s">
        <v>152</v>
      </c>
      <c r="J25" s="6" t="s">
        <v>7</v>
      </c>
      <c r="K25" s="6" t="s">
        <v>153</v>
      </c>
      <c r="L25" s="6" t="s">
        <v>80</v>
      </c>
      <c r="M25" s="7" t="s">
        <v>154</v>
      </c>
      <c r="N25" s="6" t="s">
        <v>11</v>
      </c>
      <c r="O25" s="6" t="s">
        <v>59</v>
      </c>
    </row>
    <row r="26" spans="1:15" ht="18.75" x14ac:dyDescent="0.3">
      <c r="A26" s="14">
        <f>_xlfn.AGGREGATE(3,3,$I$5:I26)</f>
        <v>22</v>
      </c>
      <c r="B26" s="18">
        <v>22</v>
      </c>
      <c r="C26" s="6" t="s">
        <v>155</v>
      </c>
      <c r="D26" s="7" t="s">
        <v>156</v>
      </c>
      <c r="E26" s="6" t="s">
        <v>15</v>
      </c>
      <c r="F26" s="6" t="s">
        <v>3</v>
      </c>
      <c r="G26" s="6" t="s">
        <v>157</v>
      </c>
      <c r="H26" s="6" t="s">
        <v>1013</v>
      </c>
      <c r="I26" s="6" t="s">
        <v>159</v>
      </c>
      <c r="J26" s="6" t="s">
        <v>78</v>
      </c>
      <c r="K26" s="6" t="s">
        <v>160</v>
      </c>
      <c r="L26" s="6" t="s">
        <v>80</v>
      </c>
      <c r="M26" s="7" t="s">
        <v>58</v>
      </c>
      <c r="N26" s="6" t="s">
        <v>11</v>
      </c>
      <c r="O26" s="6" t="s">
        <v>59</v>
      </c>
    </row>
    <row r="27" spans="1:15" ht="18.75" x14ac:dyDescent="0.3">
      <c r="A27" s="14">
        <f>_xlfn.AGGREGATE(3,3,$I$5:I27)</f>
        <v>23</v>
      </c>
      <c r="B27" s="18">
        <v>23</v>
      </c>
      <c r="C27" s="6" t="s">
        <v>161</v>
      </c>
      <c r="D27" s="7" t="s">
        <v>162</v>
      </c>
      <c r="E27" s="6" t="s">
        <v>15</v>
      </c>
      <c r="F27" s="6" t="s">
        <v>3</v>
      </c>
      <c r="G27" s="6" t="s">
        <v>163</v>
      </c>
      <c r="H27" s="6" t="s">
        <v>63</v>
      </c>
      <c r="I27" s="6" t="s">
        <v>105</v>
      </c>
      <c r="J27" s="6" t="s">
        <v>7</v>
      </c>
      <c r="K27" s="6" t="s">
        <v>164</v>
      </c>
      <c r="L27" s="6" t="s">
        <v>80</v>
      </c>
      <c r="M27" s="7" t="s">
        <v>93</v>
      </c>
      <c r="N27" s="6" t="s">
        <v>11</v>
      </c>
      <c r="O27" s="6" t="s">
        <v>59</v>
      </c>
    </row>
    <row r="28" spans="1:15" ht="18.75" x14ac:dyDescent="0.3">
      <c r="A28" s="14">
        <f>_xlfn.AGGREGATE(3,3,$I$5:I28)</f>
        <v>24</v>
      </c>
      <c r="B28" s="18">
        <v>24</v>
      </c>
      <c r="C28" s="6" t="s">
        <v>165</v>
      </c>
      <c r="D28" s="7" t="s">
        <v>166</v>
      </c>
      <c r="E28" s="6" t="s">
        <v>15</v>
      </c>
      <c r="F28" s="6" t="s">
        <v>3</v>
      </c>
      <c r="G28" s="6" t="s">
        <v>167</v>
      </c>
      <c r="H28" s="6" t="s">
        <v>168</v>
      </c>
      <c r="I28" s="6" t="s">
        <v>169</v>
      </c>
      <c r="J28" s="6" t="s">
        <v>19</v>
      </c>
      <c r="K28" s="6" t="s">
        <v>98</v>
      </c>
      <c r="L28" s="6" t="s">
        <v>142</v>
      </c>
      <c r="M28" s="7" t="s">
        <v>67</v>
      </c>
      <c r="N28" s="6" t="s">
        <v>11</v>
      </c>
      <c r="O28" s="6" t="s">
        <v>59</v>
      </c>
    </row>
    <row r="29" spans="1:15" ht="18.75" x14ac:dyDescent="0.3">
      <c r="A29" s="14">
        <f>_xlfn.AGGREGATE(3,3,$I$5:I29)</f>
        <v>25</v>
      </c>
      <c r="B29" s="18">
        <v>25</v>
      </c>
      <c r="C29" s="6" t="s">
        <v>170</v>
      </c>
      <c r="D29" s="7" t="s">
        <v>171</v>
      </c>
      <c r="E29" s="6" t="s">
        <v>15</v>
      </c>
      <c r="F29" s="6" t="s">
        <v>3</v>
      </c>
      <c r="G29" s="6" t="s">
        <v>172</v>
      </c>
      <c r="H29" s="6" t="s">
        <v>63</v>
      </c>
      <c r="I29" s="6" t="s">
        <v>105</v>
      </c>
      <c r="J29" s="6" t="s">
        <v>78</v>
      </c>
      <c r="K29" s="6" t="s">
        <v>173</v>
      </c>
      <c r="L29" s="6" t="s">
        <v>80</v>
      </c>
      <c r="M29" s="7" t="s">
        <v>67</v>
      </c>
      <c r="N29" s="6" t="s">
        <v>11</v>
      </c>
      <c r="O29" s="6" t="s">
        <v>59</v>
      </c>
    </row>
    <row r="30" spans="1:15" ht="18.75" x14ac:dyDescent="0.3">
      <c r="A30" s="14">
        <f>_xlfn.AGGREGATE(3,3,$I$5:I30)</f>
        <v>26</v>
      </c>
      <c r="B30" s="18">
        <v>26</v>
      </c>
      <c r="C30" s="6" t="s">
        <v>174</v>
      </c>
      <c r="D30" s="7" t="s">
        <v>175</v>
      </c>
      <c r="E30" s="6" t="s">
        <v>2</v>
      </c>
      <c r="F30" s="6" t="s">
        <v>24</v>
      </c>
      <c r="G30" s="6" t="s">
        <v>176</v>
      </c>
      <c r="H30" s="6" t="s">
        <v>177</v>
      </c>
      <c r="I30" s="6" t="s">
        <v>41</v>
      </c>
      <c r="J30" s="6" t="s">
        <v>19</v>
      </c>
      <c r="K30" s="6" t="s">
        <v>98</v>
      </c>
      <c r="L30" s="6" t="s">
        <v>178</v>
      </c>
      <c r="M30" s="7" t="s">
        <v>93</v>
      </c>
      <c r="N30" s="6" t="s">
        <v>11</v>
      </c>
      <c r="O30" s="6" t="s">
        <v>59</v>
      </c>
    </row>
    <row r="31" spans="1:15" ht="18.75" x14ac:dyDescent="0.3">
      <c r="A31" s="14">
        <f>_xlfn.AGGREGATE(3,3,$I$5:I31)</f>
        <v>27</v>
      </c>
      <c r="B31" s="18">
        <v>27</v>
      </c>
      <c r="C31" s="6" t="s">
        <v>179</v>
      </c>
      <c r="D31" s="7" t="s">
        <v>180</v>
      </c>
      <c r="E31" s="6" t="s">
        <v>2</v>
      </c>
      <c r="F31" s="6" t="s">
        <v>24</v>
      </c>
      <c r="G31" s="6" t="s">
        <v>181</v>
      </c>
      <c r="H31" s="6" t="s">
        <v>177</v>
      </c>
      <c r="I31" s="6" t="s">
        <v>41</v>
      </c>
      <c r="J31" s="6" t="s">
        <v>19</v>
      </c>
      <c r="K31" s="6" t="s">
        <v>98</v>
      </c>
      <c r="L31" s="6" t="s">
        <v>142</v>
      </c>
      <c r="M31" s="7" t="s">
        <v>93</v>
      </c>
      <c r="N31" s="6" t="s">
        <v>11</v>
      </c>
      <c r="O31" s="6" t="s">
        <v>59</v>
      </c>
    </row>
    <row r="32" spans="1:15" ht="18.75" x14ac:dyDescent="0.3">
      <c r="A32" s="14">
        <f>_xlfn.AGGREGATE(3,3,$I$5:I32)</f>
        <v>28</v>
      </c>
      <c r="B32" s="18">
        <v>28</v>
      </c>
      <c r="C32" s="6" t="s">
        <v>182</v>
      </c>
      <c r="D32" s="7" t="s">
        <v>183</v>
      </c>
      <c r="E32" s="6" t="s">
        <v>15</v>
      </c>
      <c r="F32" s="6" t="s">
        <v>24</v>
      </c>
      <c r="G32" s="6" t="s">
        <v>184</v>
      </c>
      <c r="H32" s="6" t="s">
        <v>785</v>
      </c>
      <c r="I32" s="6" t="s">
        <v>185</v>
      </c>
      <c r="J32" s="6" t="s">
        <v>7</v>
      </c>
      <c r="K32" s="6" t="s">
        <v>186</v>
      </c>
      <c r="L32" s="6" t="s">
        <v>80</v>
      </c>
      <c r="M32" s="7" t="s">
        <v>93</v>
      </c>
      <c r="N32" s="6" t="s">
        <v>11</v>
      </c>
      <c r="O32" s="6" t="s">
        <v>59</v>
      </c>
    </row>
    <row r="33" spans="1:15" ht="18.75" x14ac:dyDescent="0.3">
      <c r="A33" s="14">
        <f>_xlfn.AGGREGATE(3,3,$I$5:I33)</f>
        <v>29</v>
      </c>
      <c r="B33" s="18">
        <v>29</v>
      </c>
      <c r="C33" s="6" t="s">
        <v>161</v>
      </c>
      <c r="D33" s="7" t="s">
        <v>187</v>
      </c>
      <c r="E33" s="6" t="s">
        <v>15</v>
      </c>
      <c r="F33" s="6" t="s">
        <v>3</v>
      </c>
      <c r="G33" s="6" t="s">
        <v>188</v>
      </c>
      <c r="H33" s="6" t="s">
        <v>1026</v>
      </c>
      <c r="I33" s="6" t="s">
        <v>105</v>
      </c>
      <c r="J33" s="6" t="s">
        <v>7</v>
      </c>
      <c r="K33" s="6" t="s">
        <v>189</v>
      </c>
      <c r="L33" s="6" t="s">
        <v>80</v>
      </c>
      <c r="M33" s="7" t="s">
        <v>93</v>
      </c>
      <c r="N33" s="6" t="s">
        <v>11</v>
      </c>
      <c r="O33" s="6" t="s">
        <v>59</v>
      </c>
    </row>
    <row r="34" spans="1:15" ht="18.75" x14ac:dyDescent="0.3">
      <c r="A34" s="14">
        <f>_xlfn.AGGREGATE(3,3,$I$5:I34)</f>
        <v>30</v>
      </c>
      <c r="B34" s="18">
        <v>30</v>
      </c>
      <c r="C34" s="6" t="s">
        <v>190</v>
      </c>
      <c r="D34" s="7" t="s">
        <v>191</v>
      </c>
      <c r="E34" s="6" t="s">
        <v>15</v>
      </c>
      <c r="F34" s="6" t="s">
        <v>3</v>
      </c>
      <c r="G34" s="6" t="s">
        <v>192</v>
      </c>
      <c r="H34" s="6" t="s">
        <v>84</v>
      </c>
      <c r="I34" s="6" t="s">
        <v>193</v>
      </c>
      <c r="J34" s="6" t="s">
        <v>78</v>
      </c>
      <c r="K34" s="6" t="s">
        <v>194</v>
      </c>
      <c r="L34" s="6" t="s">
        <v>66</v>
      </c>
      <c r="M34" s="7" t="s">
        <v>195</v>
      </c>
      <c r="N34" s="6" t="s">
        <v>11</v>
      </c>
      <c r="O34" s="6" t="s">
        <v>59</v>
      </c>
    </row>
    <row r="35" spans="1:15" ht="18.75" x14ac:dyDescent="0.3">
      <c r="A35" s="14">
        <f>_xlfn.AGGREGATE(3,3,$I$5:I35)</f>
        <v>31</v>
      </c>
      <c r="B35" s="18">
        <v>31</v>
      </c>
      <c r="C35" s="6" t="s">
        <v>196</v>
      </c>
      <c r="D35" s="7" t="s">
        <v>197</v>
      </c>
      <c r="E35" s="6" t="s">
        <v>15</v>
      </c>
      <c r="F35" s="6" t="s">
        <v>3</v>
      </c>
      <c r="G35" s="6" t="s">
        <v>198</v>
      </c>
      <c r="H35" s="6" t="s">
        <v>63</v>
      </c>
      <c r="I35" s="6" t="s">
        <v>199</v>
      </c>
      <c r="J35" s="6" t="s">
        <v>78</v>
      </c>
      <c r="K35" s="6" t="s">
        <v>200</v>
      </c>
      <c r="L35" s="6" t="s">
        <v>201</v>
      </c>
      <c r="M35" s="7" t="s">
        <v>58</v>
      </c>
      <c r="N35" s="6" t="s">
        <v>11</v>
      </c>
      <c r="O35" s="6" t="s">
        <v>59</v>
      </c>
    </row>
    <row r="36" spans="1:15" ht="18.75" x14ac:dyDescent="0.3">
      <c r="A36" s="14">
        <f>_xlfn.AGGREGATE(3,3,$I$5:I36)</f>
        <v>32</v>
      </c>
      <c r="B36" s="18">
        <v>32</v>
      </c>
      <c r="C36" s="6" t="s">
        <v>202</v>
      </c>
      <c r="D36" s="7" t="s">
        <v>203</v>
      </c>
      <c r="E36" s="6" t="s">
        <v>2</v>
      </c>
      <c r="F36" s="6" t="s">
        <v>3</v>
      </c>
      <c r="G36" s="6" t="s">
        <v>204</v>
      </c>
      <c r="H36" s="6" t="s">
        <v>1028</v>
      </c>
      <c r="I36" s="6" t="s">
        <v>205</v>
      </c>
      <c r="J36" s="6" t="s">
        <v>7</v>
      </c>
      <c r="K36" s="6" t="s">
        <v>206</v>
      </c>
      <c r="L36" s="6" t="s">
        <v>142</v>
      </c>
      <c r="M36" s="7" t="s">
        <v>207</v>
      </c>
      <c r="N36" s="6" t="s">
        <v>11</v>
      </c>
      <c r="O36" s="6" t="s">
        <v>59</v>
      </c>
    </row>
    <row r="37" spans="1:15" ht="18.75" x14ac:dyDescent="0.3">
      <c r="A37" s="14">
        <f>_xlfn.AGGREGATE(3,3,$I$5:I37)</f>
        <v>33</v>
      </c>
      <c r="B37" s="18">
        <v>33</v>
      </c>
      <c r="C37" s="6" t="s">
        <v>208</v>
      </c>
      <c r="D37" s="7" t="s">
        <v>209</v>
      </c>
      <c r="E37" s="6" t="s">
        <v>32</v>
      </c>
      <c r="F37" s="6" t="s">
        <v>3</v>
      </c>
      <c r="G37" s="6" t="s">
        <v>210</v>
      </c>
      <c r="H37" s="6" t="s">
        <v>140</v>
      </c>
      <c r="I37" s="6" t="s">
        <v>141</v>
      </c>
      <c r="J37" s="6" t="s">
        <v>19</v>
      </c>
      <c r="K37" s="6" t="s">
        <v>98</v>
      </c>
      <c r="L37" s="6" t="s">
        <v>211</v>
      </c>
      <c r="M37" s="7" t="s">
        <v>58</v>
      </c>
      <c r="N37" s="6" t="s">
        <v>11</v>
      </c>
      <c r="O37" s="6" t="s">
        <v>59</v>
      </c>
    </row>
    <row r="38" spans="1:15" ht="18.75" x14ac:dyDescent="0.3">
      <c r="A38" s="14">
        <f>_xlfn.AGGREGATE(3,3,$I$5:I38)</f>
        <v>34</v>
      </c>
      <c r="B38" s="18">
        <v>34</v>
      </c>
      <c r="C38" s="6" t="s">
        <v>212</v>
      </c>
      <c r="D38" s="7" t="s">
        <v>213</v>
      </c>
      <c r="E38" s="6" t="s">
        <v>32</v>
      </c>
      <c r="F38" s="6" t="s">
        <v>3</v>
      </c>
      <c r="G38" s="6" t="s">
        <v>214</v>
      </c>
      <c r="H38" s="6" t="s">
        <v>215</v>
      </c>
      <c r="I38" s="6" t="s">
        <v>216</v>
      </c>
      <c r="J38" s="6" t="s">
        <v>19</v>
      </c>
      <c r="K38" s="6" t="s">
        <v>98</v>
      </c>
      <c r="L38" s="6" t="s">
        <v>142</v>
      </c>
      <c r="M38" s="7" t="s">
        <v>195</v>
      </c>
      <c r="N38" s="6" t="s">
        <v>11</v>
      </c>
      <c r="O38" s="6" t="s">
        <v>59</v>
      </c>
    </row>
    <row r="39" spans="1:15" ht="18.75" x14ac:dyDescent="0.3">
      <c r="A39" s="14">
        <f>_xlfn.AGGREGATE(3,3,$I$5:I39)</f>
        <v>35</v>
      </c>
      <c r="B39" s="18">
        <v>35</v>
      </c>
      <c r="C39" s="6" t="s">
        <v>217</v>
      </c>
      <c r="D39" s="7" t="s">
        <v>218</v>
      </c>
      <c r="E39" s="6" t="s">
        <v>32</v>
      </c>
      <c r="F39" s="6" t="s">
        <v>3</v>
      </c>
      <c r="G39" s="6" t="s">
        <v>219</v>
      </c>
      <c r="H39" s="6" t="s">
        <v>220</v>
      </c>
      <c r="I39" s="6" t="s">
        <v>221</v>
      </c>
      <c r="J39" s="6" t="s">
        <v>19</v>
      </c>
      <c r="K39" s="6" t="s">
        <v>98</v>
      </c>
      <c r="L39" s="6" t="s">
        <v>142</v>
      </c>
      <c r="M39" s="7" t="s">
        <v>207</v>
      </c>
      <c r="N39" s="6" t="s">
        <v>11</v>
      </c>
      <c r="O39" s="6" t="s">
        <v>59</v>
      </c>
    </row>
    <row r="40" spans="1:15" ht="18.75" x14ac:dyDescent="0.3">
      <c r="A40" s="14">
        <f>_xlfn.AGGREGATE(3,3,$I$5:I40)</f>
        <v>36</v>
      </c>
      <c r="B40" s="18">
        <v>36</v>
      </c>
      <c r="C40" s="6" t="s">
        <v>222</v>
      </c>
      <c r="D40" s="7" t="s">
        <v>223</v>
      </c>
      <c r="E40" s="6" t="s">
        <v>2</v>
      </c>
      <c r="F40" s="6" t="s">
        <v>3</v>
      </c>
      <c r="G40" s="6" t="s">
        <v>224</v>
      </c>
      <c r="H40" s="6" t="s">
        <v>225</v>
      </c>
      <c r="I40" s="6" t="s">
        <v>226</v>
      </c>
      <c r="J40" s="6" t="s">
        <v>78</v>
      </c>
      <c r="K40" s="6" t="s">
        <v>227</v>
      </c>
      <c r="L40" s="6" t="s">
        <v>80</v>
      </c>
      <c r="M40" s="7" t="s">
        <v>207</v>
      </c>
      <c r="N40" s="6" t="s">
        <v>11</v>
      </c>
      <c r="O40" s="6" t="s">
        <v>59</v>
      </c>
    </row>
    <row r="41" spans="1:15" ht="18.75" x14ac:dyDescent="0.3">
      <c r="A41" s="14">
        <f>_xlfn.AGGREGATE(3,3,$I$5:I41)</f>
        <v>37</v>
      </c>
      <c r="B41" s="18">
        <v>37</v>
      </c>
      <c r="C41" s="6" t="s">
        <v>228</v>
      </c>
      <c r="D41" s="7" t="s">
        <v>229</v>
      </c>
      <c r="E41" s="6" t="s">
        <v>2</v>
      </c>
      <c r="F41" s="6" t="s">
        <v>24</v>
      </c>
      <c r="G41" s="6" t="s">
        <v>230</v>
      </c>
      <c r="H41" s="6" t="s">
        <v>231</v>
      </c>
      <c r="I41" s="6" t="s">
        <v>232</v>
      </c>
      <c r="J41" s="6" t="s">
        <v>7</v>
      </c>
      <c r="K41" s="6" t="s">
        <v>233</v>
      </c>
      <c r="L41" s="6" t="s">
        <v>80</v>
      </c>
      <c r="M41" s="7" t="s">
        <v>58</v>
      </c>
      <c r="N41" s="6" t="s">
        <v>11</v>
      </c>
      <c r="O41" s="6" t="s">
        <v>59</v>
      </c>
    </row>
    <row r="42" spans="1:15" ht="18.75" x14ac:dyDescent="0.3">
      <c r="A42" s="14">
        <f>_xlfn.AGGREGATE(3,3,$I$5:I42)</f>
        <v>38</v>
      </c>
      <c r="B42" s="18">
        <v>38</v>
      </c>
      <c r="C42" s="6" t="s">
        <v>234</v>
      </c>
      <c r="D42" s="7" t="s">
        <v>235</v>
      </c>
      <c r="E42" s="6" t="s">
        <v>2</v>
      </c>
      <c r="F42" s="6" t="s">
        <v>3</v>
      </c>
      <c r="G42" s="6" t="s">
        <v>236</v>
      </c>
      <c r="H42" s="6" t="s">
        <v>237</v>
      </c>
      <c r="I42" s="6" t="s">
        <v>6</v>
      </c>
      <c r="J42" s="6" t="s">
        <v>7</v>
      </c>
      <c r="K42" s="6" t="s">
        <v>238</v>
      </c>
      <c r="L42" s="6" t="s">
        <v>239</v>
      </c>
      <c r="M42" s="7" t="s">
        <v>93</v>
      </c>
      <c r="N42" s="6" t="s">
        <v>11</v>
      </c>
      <c r="O42" s="6" t="s">
        <v>59</v>
      </c>
    </row>
    <row r="43" spans="1:15" ht="18.75" x14ac:dyDescent="0.3">
      <c r="A43" s="14">
        <f>_xlfn.AGGREGATE(3,3,$I$5:I43)</f>
        <v>39</v>
      </c>
      <c r="B43" s="18">
        <v>39</v>
      </c>
      <c r="C43" s="6" t="s">
        <v>240</v>
      </c>
      <c r="D43" s="6">
        <v>2007</v>
      </c>
      <c r="E43" s="6" t="s">
        <v>15</v>
      </c>
      <c r="F43" s="6" t="s">
        <v>3</v>
      </c>
      <c r="G43" s="6" t="s">
        <v>241</v>
      </c>
      <c r="H43" s="6" t="s">
        <v>242</v>
      </c>
      <c r="I43" s="6" t="s">
        <v>243</v>
      </c>
      <c r="J43" s="6" t="s">
        <v>78</v>
      </c>
      <c r="K43" s="6" t="s">
        <v>244</v>
      </c>
      <c r="L43" s="6" t="s">
        <v>245</v>
      </c>
      <c r="M43" s="7" t="s">
        <v>246</v>
      </c>
      <c r="N43" s="6" t="s">
        <v>22</v>
      </c>
      <c r="O43" s="6" t="s">
        <v>117</v>
      </c>
    </row>
    <row r="44" spans="1:15" ht="18.75" x14ac:dyDescent="0.3">
      <c r="A44" s="14">
        <f>_xlfn.AGGREGATE(3,3,$I$5:I44)</f>
        <v>40</v>
      </c>
      <c r="B44" s="18">
        <v>40</v>
      </c>
      <c r="C44" s="6" t="s">
        <v>247</v>
      </c>
      <c r="D44" s="6">
        <v>2007</v>
      </c>
      <c r="E44" s="6" t="s">
        <v>15</v>
      </c>
      <c r="F44" s="6" t="s">
        <v>3</v>
      </c>
      <c r="G44" s="6" t="s">
        <v>248</v>
      </c>
      <c r="H44" s="6" t="s">
        <v>120</v>
      </c>
      <c r="I44" s="6" t="s">
        <v>249</v>
      </c>
      <c r="J44" s="6" t="s">
        <v>78</v>
      </c>
      <c r="K44" s="6" t="s">
        <v>250</v>
      </c>
      <c r="L44" s="6" t="s">
        <v>251</v>
      </c>
      <c r="M44" s="7" t="s">
        <v>246</v>
      </c>
      <c r="N44" s="6" t="s">
        <v>22</v>
      </c>
      <c r="O44" s="6" t="s">
        <v>117</v>
      </c>
    </row>
    <row r="45" spans="1:15" ht="18.75" x14ac:dyDescent="0.3">
      <c r="A45" s="14">
        <f>_xlfn.AGGREGATE(3,3,$I$5:I45)</f>
        <v>41</v>
      </c>
      <c r="B45" s="18">
        <v>41</v>
      </c>
      <c r="C45" s="6" t="s">
        <v>252</v>
      </c>
      <c r="D45" s="6">
        <v>2008</v>
      </c>
      <c r="E45" s="6" t="s">
        <v>15</v>
      </c>
      <c r="F45" s="6" t="s">
        <v>3</v>
      </c>
      <c r="G45" s="6" t="s">
        <v>253</v>
      </c>
      <c r="H45" s="6" t="s">
        <v>254</v>
      </c>
      <c r="I45" s="6" t="s">
        <v>55</v>
      </c>
      <c r="J45" s="6" t="s">
        <v>78</v>
      </c>
      <c r="K45" s="6" t="s">
        <v>255</v>
      </c>
      <c r="L45" s="6" t="s">
        <v>256</v>
      </c>
      <c r="M45" s="7" t="s">
        <v>257</v>
      </c>
      <c r="N45" s="6" t="s">
        <v>22</v>
      </c>
      <c r="O45" s="6" t="s">
        <v>117</v>
      </c>
    </row>
    <row r="46" spans="1:15" ht="18.75" x14ac:dyDescent="0.3">
      <c r="A46" s="14">
        <f>_xlfn.AGGREGATE(3,3,$I$5:I46)</f>
        <v>42</v>
      </c>
      <c r="B46" s="18">
        <v>42</v>
      </c>
      <c r="C46" s="6" t="s">
        <v>258</v>
      </c>
      <c r="D46" s="6">
        <v>2007</v>
      </c>
      <c r="E46" s="6" t="s">
        <v>15</v>
      </c>
      <c r="F46" s="6" t="s">
        <v>3</v>
      </c>
      <c r="G46" s="6" t="s">
        <v>259</v>
      </c>
      <c r="H46" s="6" t="s">
        <v>260</v>
      </c>
      <c r="I46" s="6" t="s">
        <v>261</v>
      </c>
      <c r="J46" s="6" t="s">
        <v>7</v>
      </c>
      <c r="K46" s="6" t="s">
        <v>262</v>
      </c>
      <c r="L46" s="6" t="s">
        <v>251</v>
      </c>
      <c r="M46" s="7" t="s">
        <v>257</v>
      </c>
      <c r="N46" s="6" t="s">
        <v>22</v>
      </c>
      <c r="O46" s="6" t="s">
        <v>117</v>
      </c>
    </row>
    <row r="47" spans="1:15" ht="18.75" x14ac:dyDescent="0.3">
      <c r="A47" s="14">
        <f>_xlfn.AGGREGATE(3,3,$I$5:I47)</f>
        <v>43</v>
      </c>
      <c r="B47" s="18">
        <v>43</v>
      </c>
      <c r="C47" s="6" t="s">
        <v>263</v>
      </c>
      <c r="D47" s="6">
        <v>2007</v>
      </c>
      <c r="E47" s="6" t="s">
        <v>15</v>
      </c>
      <c r="F47" s="6" t="s">
        <v>3</v>
      </c>
      <c r="G47" s="6" t="s">
        <v>264</v>
      </c>
      <c r="H47" s="6" t="s">
        <v>112</v>
      </c>
      <c r="I47" s="6" t="s">
        <v>152</v>
      </c>
      <c r="J47" s="6" t="s">
        <v>78</v>
      </c>
      <c r="K47" s="6" t="s">
        <v>265</v>
      </c>
      <c r="L47" s="6" t="s">
        <v>266</v>
      </c>
      <c r="M47" s="7" t="s">
        <v>50</v>
      </c>
      <c r="N47" s="6" t="s">
        <v>22</v>
      </c>
      <c r="O47" s="6" t="s">
        <v>117</v>
      </c>
    </row>
    <row r="48" spans="1:15" ht="18.75" x14ac:dyDescent="0.3">
      <c r="A48" s="14">
        <f>_xlfn.AGGREGATE(3,3,$I$5:I48)</f>
        <v>44</v>
      </c>
      <c r="B48" s="18">
        <v>44</v>
      </c>
      <c r="C48" s="6" t="s">
        <v>267</v>
      </c>
      <c r="D48" s="6">
        <v>2009</v>
      </c>
      <c r="E48" s="6" t="s">
        <v>15</v>
      </c>
      <c r="F48" s="6" t="s">
        <v>3</v>
      </c>
      <c r="G48" s="6" t="s">
        <v>268</v>
      </c>
      <c r="H48" s="6" t="s">
        <v>112</v>
      </c>
      <c r="I48" s="6" t="s">
        <v>77</v>
      </c>
      <c r="J48" s="6" t="s">
        <v>7</v>
      </c>
      <c r="K48" s="6" t="s">
        <v>269</v>
      </c>
      <c r="L48" s="6" t="s">
        <v>270</v>
      </c>
      <c r="M48" s="7" t="s">
        <v>50</v>
      </c>
      <c r="N48" s="6" t="s">
        <v>22</v>
      </c>
      <c r="O48" s="6" t="s">
        <v>117</v>
      </c>
    </row>
    <row r="49" spans="1:15" ht="18.75" x14ac:dyDescent="0.3">
      <c r="A49" s="14">
        <f>_xlfn.AGGREGATE(3,3,$I$5:I49)</f>
        <v>45</v>
      </c>
      <c r="B49" s="18">
        <v>45</v>
      </c>
      <c r="C49" s="6" t="s">
        <v>271</v>
      </c>
      <c r="D49" s="6">
        <v>2007</v>
      </c>
      <c r="E49" s="6" t="s">
        <v>15</v>
      </c>
      <c r="F49" s="6" t="s">
        <v>3</v>
      </c>
      <c r="G49" s="6" t="s">
        <v>272</v>
      </c>
      <c r="H49" s="6" t="s">
        <v>112</v>
      </c>
      <c r="I49" s="6" t="s">
        <v>199</v>
      </c>
      <c r="J49" s="6" t="s">
        <v>78</v>
      </c>
      <c r="K49" s="6" t="s">
        <v>273</v>
      </c>
      <c r="L49" s="6" t="s">
        <v>122</v>
      </c>
      <c r="M49" s="7" t="s">
        <v>50</v>
      </c>
      <c r="N49" s="6" t="s">
        <v>22</v>
      </c>
      <c r="O49" s="6" t="s">
        <v>117</v>
      </c>
    </row>
    <row r="50" spans="1:15" ht="18.75" x14ac:dyDescent="0.3">
      <c r="A50" s="14">
        <f>_xlfn.AGGREGATE(3,3,$I$5:I50)</f>
        <v>46</v>
      </c>
      <c r="B50" s="18">
        <v>46</v>
      </c>
      <c r="C50" s="6" t="s">
        <v>274</v>
      </c>
      <c r="D50" s="6">
        <v>2007</v>
      </c>
      <c r="E50" s="6" t="s">
        <v>15</v>
      </c>
      <c r="F50" s="6" t="s">
        <v>3</v>
      </c>
      <c r="G50" s="6" t="s">
        <v>275</v>
      </c>
      <c r="H50" s="6" t="s">
        <v>112</v>
      </c>
      <c r="I50" s="6" t="s">
        <v>152</v>
      </c>
      <c r="J50" s="6" t="s">
        <v>7</v>
      </c>
      <c r="K50" s="6" t="s">
        <v>276</v>
      </c>
      <c r="L50" s="6" t="s">
        <v>122</v>
      </c>
      <c r="M50" s="7" t="s">
        <v>277</v>
      </c>
      <c r="N50" s="6" t="s">
        <v>22</v>
      </c>
      <c r="O50" s="6" t="s">
        <v>117</v>
      </c>
    </row>
    <row r="51" spans="1:15" ht="18.75" x14ac:dyDescent="0.3">
      <c r="A51" s="14">
        <f>_xlfn.AGGREGATE(3,3,$I$5:I51)</f>
        <v>47</v>
      </c>
      <c r="B51" s="18">
        <v>47</v>
      </c>
      <c r="C51" s="6" t="s">
        <v>278</v>
      </c>
      <c r="D51" s="6">
        <v>2008</v>
      </c>
      <c r="E51" s="6" t="s">
        <v>15</v>
      </c>
      <c r="F51" s="6" t="s">
        <v>3</v>
      </c>
      <c r="G51" s="6" t="s">
        <v>279</v>
      </c>
      <c r="H51" s="6" t="s">
        <v>280</v>
      </c>
      <c r="I51" s="6" t="s">
        <v>55</v>
      </c>
      <c r="J51" s="6" t="s">
        <v>7</v>
      </c>
      <c r="K51" s="6" t="s">
        <v>281</v>
      </c>
      <c r="L51" s="6" t="s">
        <v>270</v>
      </c>
      <c r="M51" s="7" t="s">
        <v>277</v>
      </c>
      <c r="N51" s="6" t="s">
        <v>22</v>
      </c>
      <c r="O51" s="6" t="s">
        <v>117</v>
      </c>
    </row>
    <row r="52" spans="1:15" ht="18.75" x14ac:dyDescent="0.3">
      <c r="A52" s="14">
        <f>_xlfn.AGGREGATE(3,3,$I$5:I52)</f>
        <v>48</v>
      </c>
      <c r="B52" s="18">
        <v>48</v>
      </c>
      <c r="C52" s="6" t="s">
        <v>282</v>
      </c>
      <c r="D52" s="6">
        <v>2007</v>
      </c>
      <c r="E52" s="6" t="s">
        <v>15</v>
      </c>
      <c r="F52" s="6" t="s">
        <v>3</v>
      </c>
      <c r="G52" s="6" t="s">
        <v>283</v>
      </c>
      <c r="H52" s="6" t="s">
        <v>242</v>
      </c>
      <c r="I52" s="6" t="s">
        <v>284</v>
      </c>
      <c r="J52" s="6" t="s">
        <v>78</v>
      </c>
      <c r="K52" s="6" t="s">
        <v>285</v>
      </c>
      <c r="L52" s="6" t="s">
        <v>122</v>
      </c>
      <c r="M52" s="7" t="s">
        <v>286</v>
      </c>
      <c r="N52" s="6" t="s">
        <v>22</v>
      </c>
      <c r="O52" s="6" t="s">
        <v>117</v>
      </c>
    </row>
    <row r="53" spans="1:15" ht="18.75" x14ac:dyDescent="0.3">
      <c r="A53" s="14">
        <f>_xlfn.AGGREGATE(3,3,$I$5:I53)</f>
        <v>49</v>
      </c>
      <c r="B53" s="18">
        <v>49</v>
      </c>
      <c r="C53" s="6" t="s">
        <v>287</v>
      </c>
      <c r="D53" s="7" t="s">
        <v>288</v>
      </c>
      <c r="E53" s="6" t="s">
        <v>15</v>
      </c>
      <c r="F53" s="6" t="s">
        <v>3</v>
      </c>
      <c r="G53" s="6" t="s">
        <v>289</v>
      </c>
      <c r="H53" s="6" t="s">
        <v>290</v>
      </c>
      <c r="I53" s="6" t="s">
        <v>199</v>
      </c>
      <c r="J53" s="6" t="s">
        <v>7</v>
      </c>
      <c r="K53" s="6" t="s">
        <v>291</v>
      </c>
      <c r="L53" s="6" t="s">
        <v>107</v>
      </c>
      <c r="M53" s="7" t="s">
        <v>292</v>
      </c>
      <c r="N53" s="6" t="s">
        <v>22</v>
      </c>
      <c r="O53" s="6" t="s">
        <v>109</v>
      </c>
    </row>
    <row r="54" spans="1:15" ht="18.75" x14ac:dyDescent="0.3">
      <c r="A54" s="14">
        <f>_xlfn.AGGREGATE(3,3,$I$5:I54)</f>
        <v>50</v>
      </c>
      <c r="B54" s="18">
        <v>50</v>
      </c>
      <c r="C54" s="6" t="s">
        <v>293</v>
      </c>
      <c r="D54" s="7" t="s">
        <v>294</v>
      </c>
      <c r="E54" s="6" t="s">
        <v>2</v>
      </c>
      <c r="F54" s="6" t="s">
        <v>3</v>
      </c>
      <c r="G54" s="6" t="s">
        <v>295</v>
      </c>
      <c r="H54" s="6" t="s">
        <v>290</v>
      </c>
      <c r="I54" s="6" t="s">
        <v>232</v>
      </c>
      <c r="J54" s="6" t="s">
        <v>19</v>
      </c>
      <c r="K54" s="6" t="s">
        <v>296</v>
      </c>
      <c r="L54" s="6" t="s">
        <v>297</v>
      </c>
      <c r="M54" s="7" t="s">
        <v>292</v>
      </c>
      <c r="N54" s="6" t="s">
        <v>11</v>
      </c>
      <c r="O54" s="6" t="s">
        <v>109</v>
      </c>
    </row>
    <row r="55" spans="1:15" ht="18.75" x14ac:dyDescent="0.3">
      <c r="A55" s="14">
        <f>_xlfn.AGGREGATE(3,3,$I$5:I55)</f>
        <v>51</v>
      </c>
      <c r="B55" s="18">
        <v>51</v>
      </c>
      <c r="C55" s="6" t="s">
        <v>298</v>
      </c>
      <c r="D55" s="7" t="s">
        <v>299</v>
      </c>
      <c r="E55" s="6" t="s">
        <v>15</v>
      </c>
      <c r="F55" s="6" t="s">
        <v>3</v>
      </c>
      <c r="G55" s="6" t="s">
        <v>300</v>
      </c>
      <c r="H55" s="6" t="s">
        <v>301</v>
      </c>
      <c r="I55" s="6" t="s">
        <v>261</v>
      </c>
      <c r="J55" s="6" t="s">
        <v>302</v>
      </c>
      <c r="K55" s="6" t="s">
        <v>303</v>
      </c>
      <c r="L55" s="6" t="s">
        <v>304</v>
      </c>
      <c r="M55" s="7" t="s">
        <v>305</v>
      </c>
      <c r="N55" s="6" t="s">
        <v>22</v>
      </c>
      <c r="O55" s="6" t="s">
        <v>101</v>
      </c>
    </row>
    <row r="56" spans="1:15" ht="18.75" x14ac:dyDescent="0.3">
      <c r="A56" s="14">
        <f>_xlfn.AGGREGATE(3,3,$I$5:I56)</f>
        <v>52</v>
      </c>
      <c r="B56" s="18">
        <v>52</v>
      </c>
      <c r="C56" s="6" t="s">
        <v>306</v>
      </c>
      <c r="D56" s="6">
        <v>2009</v>
      </c>
      <c r="E56" s="6" t="s">
        <v>15</v>
      </c>
      <c r="F56" s="6" t="s">
        <v>3</v>
      </c>
      <c r="G56" s="6" t="s">
        <v>307</v>
      </c>
      <c r="H56" s="6" t="s">
        <v>242</v>
      </c>
      <c r="I56" s="6" t="s">
        <v>205</v>
      </c>
      <c r="J56" s="6" t="s">
        <v>78</v>
      </c>
      <c r="K56" s="6" t="s">
        <v>308</v>
      </c>
      <c r="L56" s="6" t="s">
        <v>309</v>
      </c>
      <c r="M56" s="7" t="s">
        <v>108</v>
      </c>
      <c r="N56" s="6" t="s">
        <v>22</v>
      </c>
      <c r="O56" s="6" t="s">
        <v>117</v>
      </c>
    </row>
    <row r="57" spans="1:15" ht="18.75" x14ac:dyDescent="0.3">
      <c r="A57" s="14">
        <f>_xlfn.AGGREGATE(3,3,$I$5:I57)</f>
        <v>53</v>
      </c>
      <c r="B57" s="18">
        <v>53</v>
      </c>
      <c r="C57" s="6" t="s">
        <v>310</v>
      </c>
      <c r="D57" s="7" t="s">
        <v>311</v>
      </c>
      <c r="E57" s="6" t="s">
        <v>15</v>
      </c>
      <c r="F57" s="6" t="s">
        <v>3</v>
      </c>
      <c r="G57" s="6" t="s">
        <v>312</v>
      </c>
      <c r="H57" s="6" t="s">
        <v>158</v>
      </c>
      <c r="I57" s="6" t="s">
        <v>284</v>
      </c>
      <c r="J57" s="6" t="s">
        <v>7</v>
      </c>
      <c r="K57" s="6" t="s">
        <v>313</v>
      </c>
      <c r="L57" s="6" t="s">
        <v>66</v>
      </c>
      <c r="M57" s="7" t="s">
        <v>314</v>
      </c>
      <c r="N57" s="6" t="s">
        <v>11</v>
      </c>
      <c r="O57" s="6" t="s">
        <v>59</v>
      </c>
    </row>
    <row r="58" spans="1:15" ht="18.75" x14ac:dyDescent="0.3">
      <c r="A58" s="14">
        <f>_xlfn.AGGREGATE(3,3,$I$5:I58)</f>
        <v>54</v>
      </c>
      <c r="B58" s="18">
        <v>54</v>
      </c>
      <c r="C58" s="6" t="s">
        <v>315</v>
      </c>
      <c r="D58" s="7" t="s">
        <v>316</v>
      </c>
      <c r="E58" s="6" t="s">
        <v>15</v>
      </c>
      <c r="F58" s="6" t="s">
        <v>3</v>
      </c>
      <c r="G58" s="6" t="s">
        <v>317</v>
      </c>
      <c r="H58" s="6" t="s">
        <v>318</v>
      </c>
      <c r="I58" s="6" t="s">
        <v>319</v>
      </c>
      <c r="J58" s="6" t="s">
        <v>7</v>
      </c>
      <c r="K58" s="6" t="s">
        <v>320</v>
      </c>
      <c r="L58" s="6" t="s">
        <v>66</v>
      </c>
      <c r="M58" s="7" t="s">
        <v>321</v>
      </c>
      <c r="N58" s="6" t="s">
        <v>11</v>
      </c>
      <c r="O58" s="6" t="s">
        <v>59</v>
      </c>
    </row>
    <row r="59" spans="1:15" ht="18.75" x14ac:dyDescent="0.3">
      <c r="A59" s="14">
        <f>_xlfn.AGGREGATE(3,3,$I$5:I59)</f>
        <v>55</v>
      </c>
      <c r="B59" s="18">
        <v>55</v>
      </c>
      <c r="C59" s="6" t="s">
        <v>322</v>
      </c>
      <c r="D59" s="7" t="s">
        <v>323</v>
      </c>
      <c r="E59" s="6" t="s">
        <v>32</v>
      </c>
      <c r="F59" s="6" t="s">
        <v>3</v>
      </c>
      <c r="G59" s="6" t="s">
        <v>324</v>
      </c>
      <c r="H59" s="6" t="s">
        <v>140</v>
      </c>
      <c r="I59" s="6" t="s">
        <v>325</v>
      </c>
      <c r="J59" s="6" t="s">
        <v>19</v>
      </c>
      <c r="K59" s="6" t="s">
        <v>98</v>
      </c>
      <c r="L59" s="6" t="s">
        <v>201</v>
      </c>
      <c r="M59" s="7" t="s">
        <v>321</v>
      </c>
      <c r="N59" s="6" t="s">
        <v>11</v>
      </c>
      <c r="O59" s="6" t="s">
        <v>59</v>
      </c>
    </row>
    <row r="60" spans="1:15" ht="18.75" x14ac:dyDescent="0.3">
      <c r="A60" s="14">
        <f>_xlfn.AGGREGATE(3,3,$I$5:I60)</f>
        <v>56</v>
      </c>
      <c r="B60" s="18">
        <v>56</v>
      </c>
      <c r="C60" s="6" t="s">
        <v>326</v>
      </c>
      <c r="D60" s="7" t="s">
        <v>327</v>
      </c>
      <c r="E60" s="6" t="s">
        <v>15</v>
      </c>
      <c r="F60" s="6" t="s">
        <v>24</v>
      </c>
      <c r="G60" s="6" t="s">
        <v>328</v>
      </c>
      <c r="H60" s="6" t="s">
        <v>329</v>
      </c>
      <c r="I60" s="6" t="s">
        <v>55</v>
      </c>
      <c r="J60" s="6" t="s">
        <v>78</v>
      </c>
      <c r="K60" s="6" t="s">
        <v>330</v>
      </c>
      <c r="L60" s="6" t="s">
        <v>80</v>
      </c>
      <c r="M60" s="7" t="s">
        <v>321</v>
      </c>
      <c r="N60" s="6" t="s">
        <v>11</v>
      </c>
      <c r="O60" s="6" t="s">
        <v>59</v>
      </c>
    </row>
    <row r="61" spans="1:15" ht="18.75" x14ac:dyDescent="0.3">
      <c r="A61" s="14">
        <f>_xlfn.AGGREGATE(3,3,$I$5:I61)</f>
        <v>57</v>
      </c>
      <c r="B61" s="18">
        <v>57</v>
      </c>
      <c r="C61" s="6" t="s">
        <v>331</v>
      </c>
      <c r="D61" s="7" t="s">
        <v>332</v>
      </c>
      <c r="E61" s="6" t="s">
        <v>15</v>
      </c>
      <c r="F61" s="6" t="s">
        <v>3</v>
      </c>
      <c r="G61" s="6" t="s">
        <v>333</v>
      </c>
      <c r="H61" s="6" t="s">
        <v>1013</v>
      </c>
      <c r="I61" s="6" t="s">
        <v>284</v>
      </c>
      <c r="J61" s="6" t="s">
        <v>7</v>
      </c>
      <c r="K61" s="6" t="s">
        <v>334</v>
      </c>
      <c r="L61" s="6" t="s">
        <v>66</v>
      </c>
      <c r="M61" s="7" t="s">
        <v>321</v>
      </c>
      <c r="N61" s="6" t="s">
        <v>11</v>
      </c>
      <c r="O61" s="6" t="s">
        <v>59</v>
      </c>
    </row>
    <row r="62" spans="1:15" ht="18.75" x14ac:dyDescent="0.3">
      <c r="A62" s="14">
        <f>_xlfn.AGGREGATE(3,3,$I$5:I62)</f>
        <v>58</v>
      </c>
      <c r="B62" s="18">
        <v>58</v>
      </c>
      <c r="C62" s="6" t="s">
        <v>335</v>
      </c>
      <c r="D62" s="7" t="s">
        <v>336</v>
      </c>
      <c r="E62" s="6" t="s">
        <v>15</v>
      </c>
      <c r="F62" s="6" t="s">
        <v>24</v>
      </c>
      <c r="G62" s="6" t="s">
        <v>337</v>
      </c>
      <c r="H62" s="6" t="s">
        <v>225</v>
      </c>
      <c r="I62" s="6" t="s">
        <v>338</v>
      </c>
      <c r="J62" s="6" t="s">
        <v>7</v>
      </c>
      <c r="K62" s="6" t="s">
        <v>339</v>
      </c>
      <c r="L62" s="6" t="s">
        <v>80</v>
      </c>
      <c r="M62" s="7" t="s">
        <v>314</v>
      </c>
      <c r="N62" s="6" t="s">
        <v>11</v>
      </c>
      <c r="O62" s="6" t="s">
        <v>59</v>
      </c>
    </row>
    <row r="63" spans="1:15" ht="18.75" x14ac:dyDescent="0.3">
      <c r="A63" s="14">
        <f>_xlfn.AGGREGATE(3,3,$I$5:I63)</f>
        <v>59</v>
      </c>
      <c r="B63" s="18">
        <v>59</v>
      </c>
      <c r="C63" s="6" t="s">
        <v>340</v>
      </c>
      <c r="D63" s="7" t="s">
        <v>341</v>
      </c>
      <c r="E63" s="6" t="s">
        <v>32</v>
      </c>
      <c r="F63" s="6" t="s">
        <v>24</v>
      </c>
      <c r="G63" s="6" t="s">
        <v>342</v>
      </c>
      <c r="H63" s="6" t="s">
        <v>343</v>
      </c>
      <c r="I63" s="6" t="s">
        <v>344</v>
      </c>
      <c r="J63" s="6" t="s">
        <v>19</v>
      </c>
      <c r="K63" s="6" t="s">
        <v>345</v>
      </c>
      <c r="L63" s="6" t="s">
        <v>142</v>
      </c>
      <c r="M63" s="7" t="s">
        <v>346</v>
      </c>
      <c r="N63" s="6" t="s">
        <v>11</v>
      </c>
      <c r="O63" s="6" t="s">
        <v>109</v>
      </c>
    </row>
    <row r="64" spans="1:15" ht="18.75" x14ac:dyDescent="0.3">
      <c r="A64" s="14">
        <f>_xlfn.AGGREGATE(3,3,$I$5:I64)</f>
        <v>60</v>
      </c>
      <c r="B64" s="18">
        <v>60</v>
      </c>
      <c r="C64" s="6" t="s">
        <v>347</v>
      </c>
      <c r="D64" s="7" t="s">
        <v>348</v>
      </c>
      <c r="E64" s="6" t="s">
        <v>96</v>
      </c>
      <c r="F64" s="6" t="s">
        <v>3</v>
      </c>
      <c r="G64" s="6" t="s">
        <v>349</v>
      </c>
      <c r="H64" s="6" t="s">
        <v>1016</v>
      </c>
      <c r="I64" s="6" t="s">
        <v>64</v>
      </c>
      <c r="J64" s="6" t="s">
        <v>19</v>
      </c>
      <c r="K64" s="6">
        <v>0</v>
      </c>
      <c r="L64" s="6" t="s">
        <v>350</v>
      </c>
      <c r="M64" s="7" t="s">
        <v>292</v>
      </c>
      <c r="N64" s="6" t="s">
        <v>11</v>
      </c>
      <c r="O64" s="6" t="s">
        <v>101</v>
      </c>
    </row>
    <row r="65" spans="1:15" ht="18.75" x14ac:dyDescent="0.3">
      <c r="A65" s="14">
        <f>_xlfn.AGGREGATE(3,3,$I$5:I65)</f>
        <v>61</v>
      </c>
      <c r="B65" s="18">
        <v>61</v>
      </c>
      <c r="C65" s="6" t="s">
        <v>351</v>
      </c>
      <c r="D65" s="7" t="s">
        <v>352</v>
      </c>
      <c r="E65" s="6" t="s">
        <v>96</v>
      </c>
      <c r="F65" s="6" t="s">
        <v>3</v>
      </c>
      <c r="G65" s="6" t="s">
        <v>349</v>
      </c>
      <c r="H65" s="6" t="s">
        <v>831</v>
      </c>
      <c r="I65" s="6" t="s">
        <v>113</v>
      </c>
      <c r="J65" s="6" t="s">
        <v>302</v>
      </c>
      <c r="K65" s="6" t="s">
        <v>353</v>
      </c>
      <c r="L65" s="6" t="s">
        <v>354</v>
      </c>
      <c r="M65" s="7" t="s">
        <v>292</v>
      </c>
      <c r="N65" s="6" t="s">
        <v>22</v>
      </c>
      <c r="O65" s="6" t="s">
        <v>101</v>
      </c>
    </row>
    <row r="66" spans="1:15" ht="18.75" x14ac:dyDescent="0.3">
      <c r="A66" s="14">
        <f>_xlfn.AGGREGATE(3,3,$I$5:I66)</f>
        <v>62</v>
      </c>
      <c r="B66" s="18">
        <v>62</v>
      </c>
      <c r="C66" s="6" t="s">
        <v>355</v>
      </c>
      <c r="D66" s="7" t="s">
        <v>356</v>
      </c>
      <c r="E66" s="6" t="s">
        <v>15</v>
      </c>
      <c r="F66" s="6" t="s">
        <v>3</v>
      </c>
      <c r="G66" s="6" t="s">
        <v>357</v>
      </c>
      <c r="H66" s="6" t="s">
        <v>1016</v>
      </c>
      <c r="I66" s="6" t="s">
        <v>105</v>
      </c>
      <c r="J66" s="6" t="s">
        <v>302</v>
      </c>
      <c r="K66" s="6" t="s">
        <v>358</v>
      </c>
      <c r="L66" s="6" t="s">
        <v>359</v>
      </c>
      <c r="M66" s="7" t="s">
        <v>360</v>
      </c>
      <c r="N66" s="6" t="s">
        <v>22</v>
      </c>
      <c r="O66" s="6" t="s">
        <v>101</v>
      </c>
    </row>
    <row r="67" spans="1:15" ht="18.75" x14ac:dyDescent="0.3">
      <c r="A67" s="14">
        <f>_xlfn.AGGREGATE(3,3,$I$5:I67)</f>
        <v>63</v>
      </c>
      <c r="B67" s="18">
        <v>63</v>
      </c>
      <c r="C67" s="6" t="s">
        <v>361</v>
      </c>
      <c r="D67" s="7" t="s">
        <v>362</v>
      </c>
      <c r="E67" s="6" t="s">
        <v>96</v>
      </c>
      <c r="F67" s="6" t="s">
        <v>3</v>
      </c>
      <c r="G67" s="6" t="s">
        <v>363</v>
      </c>
      <c r="H67" s="6" t="s">
        <v>382</v>
      </c>
      <c r="I67" s="6" t="s">
        <v>364</v>
      </c>
      <c r="J67" s="6" t="s">
        <v>302</v>
      </c>
      <c r="K67" s="6" t="s">
        <v>365</v>
      </c>
      <c r="L67" s="6" t="s">
        <v>366</v>
      </c>
      <c r="M67" s="7" t="s">
        <v>360</v>
      </c>
      <c r="N67" s="6" t="s">
        <v>22</v>
      </c>
      <c r="O67" s="6" t="s">
        <v>101</v>
      </c>
    </row>
    <row r="68" spans="1:15" ht="18.75" x14ac:dyDescent="0.3">
      <c r="A68" s="14">
        <f>_xlfn.AGGREGATE(3,3,$I$5:I68)</f>
        <v>64</v>
      </c>
      <c r="B68" s="18">
        <v>64</v>
      </c>
      <c r="C68" s="6" t="s">
        <v>367</v>
      </c>
      <c r="D68" s="7" t="s">
        <v>368</v>
      </c>
      <c r="E68" s="6" t="s">
        <v>15</v>
      </c>
      <c r="F68" s="6" t="s">
        <v>3</v>
      </c>
      <c r="G68" s="6" t="s">
        <v>369</v>
      </c>
      <c r="H68" s="6" t="s">
        <v>370</v>
      </c>
      <c r="I68" s="6" t="s">
        <v>371</v>
      </c>
      <c r="J68" s="6" t="s">
        <v>302</v>
      </c>
      <c r="K68" s="6" t="s">
        <v>372</v>
      </c>
      <c r="L68" s="6" t="s">
        <v>373</v>
      </c>
      <c r="M68" s="7" t="s">
        <v>360</v>
      </c>
      <c r="N68" s="6" t="s">
        <v>22</v>
      </c>
      <c r="O68" s="6" t="s">
        <v>101</v>
      </c>
    </row>
    <row r="69" spans="1:15" ht="18.75" x14ac:dyDescent="0.3">
      <c r="A69" s="14">
        <f>_xlfn.AGGREGATE(3,3,$I$5:I69)</f>
        <v>65</v>
      </c>
      <c r="B69" s="18">
        <v>65</v>
      </c>
      <c r="C69" s="6" t="s">
        <v>374</v>
      </c>
      <c r="D69" s="7" t="s">
        <v>375</v>
      </c>
      <c r="E69" s="6" t="s">
        <v>15</v>
      </c>
      <c r="F69" s="6" t="s">
        <v>3</v>
      </c>
      <c r="G69" s="6" t="s">
        <v>363</v>
      </c>
      <c r="H69" s="6" t="s">
        <v>370</v>
      </c>
      <c r="I69" s="6" t="s">
        <v>376</v>
      </c>
      <c r="J69" s="6" t="s">
        <v>302</v>
      </c>
      <c r="K69" s="6" t="s">
        <v>377</v>
      </c>
      <c r="L69" s="6" t="s">
        <v>378</v>
      </c>
      <c r="M69" s="7" t="s">
        <v>360</v>
      </c>
      <c r="N69" s="6" t="s">
        <v>22</v>
      </c>
      <c r="O69" s="6" t="s">
        <v>101</v>
      </c>
    </row>
    <row r="70" spans="1:15" ht="18.75" x14ac:dyDescent="0.3">
      <c r="A70" s="14">
        <f>_xlfn.AGGREGATE(3,3,$I$5:I70)</f>
        <v>66</v>
      </c>
      <c r="B70" s="18">
        <v>66</v>
      </c>
      <c r="C70" s="6" t="s">
        <v>379</v>
      </c>
      <c r="D70" s="7" t="s">
        <v>380</v>
      </c>
      <c r="E70" s="6" t="s">
        <v>15</v>
      </c>
      <c r="F70" s="6" t="s">
        <v>3</v>
      </c>
      <c r="G70" s="6" t="s">
        <v>381</v>
      </c>
      <c r="H70" s="6" t="s">
        <v>382</v>
      </c>
      <c r="I70" s="6" t="s">
        <v>383</v>
      </c>
      <c r="J70" s="6" t="s">
        <v>7</v>
      </c>
      <c r="K70" s="6" t="s">
        <v>384</v>
      </c>
      <c r="L70" s="6" t="s">
        <v>80</v>
      </c>
      <c r="M70" s="7" t="s">
        <v>385</v>
      </c>
      <c r="N70" s="6" t="s">
        <v>11</v>
      </c>
      <c r="O70" s="6" t="s">
        <v>59</v>
      </c>
    </row>
    <row r="71" spans="1:15" ht="18.75" x14ac:dyDescent="0.3">
      <c r="A71" s="14">
        <f>_xlfn.AGGREGATE(3,3,$I$5:I71)</f>
        <v>67</v>
      </c>
      <c r="B71" s="18">
        <v>67</v>
      </c>
      <c r="C71" s="6" t="s">
        <v>386</v>
      </c>
      <c r="D71" s="7" t="s">
        <v>387</v>
      </c>
      <c r="E71" s="6" t="s">
        <v>15</v>
      </c>
      <c r="F71" s="6" t="s">
        <v>3</v>
      </c>
      <c r="G71" s="6" t="s">
        <v>388</v>
      </c>
      <c r="H71" s="6" t="s">
        <v>84</v>
      </c>
      <c r="I71" s="6" t="s">
        <v>6</v>
      </c>
      <c r="J71" s="6" t="s">
        <v>7</v>
      </c>
      <c r="K71" s="6" t="s">
        <v>389</v>
      </c>
      <c r="L71" s="6" t="s">
        <v>80</v>
      </c>
      <c r="M71" s="7" t="s">
        <v>390</v>
      </c>
      <c r="N71" s="6" t="s">
        <v>11</v>
      </c>
      <c r="O71" s="6" t="s">
        <v>59</v>
      </c>
    </row>
    <row r="72" spans="1:15" ht="18.75" x14ac:dyDescent="0.3">
      <c r="A72" s="14">
        <f>_xlfn.AGGREGATE(3,3,$I$5:I72)</f>
        <v>68</v>
      </c>
      <c r="B72" s="18">
        <v>68</v>
      </c>
      <c r="C72" s="6" t="s">
        <v>391</v>
      </c>
      <c r="D72" s="7" t="s">
        <v>392</v>
      </c>
      <c r="E72" s="6" t="s">
        <v>15</v>
      </c>
      <c r="F72" s="6" t="s">
        <v>24</v>
      </c>
      <c r="G72" s="6" t="s">
        <v>393</v>
      </c>
      <c r="H72" s="6" t="s">
        <v>394</v>
      </c>
      <c r="I72" s="6" t="s">
        <v>395</v>
      </c>
      <c r="J72" s="6" t="s">
        <v>7</v>
      </c>
      <c r="K72" s="6" t="s">
        <v>396</v>
      </c>
      <c r="L72" s="6" t="s">
        <v>80</v>
      </c>
      <c r="M72" s="7" t="s">
        <v>397</v>
      </c>
      <c r="N72" s="6" t="s">
        <v>11</v>
      </c>
      <c r="O72" s="6" t="s">
        <v>59</v>
      </c>
    </row>
    <row r="73" spans="1:15" ht="18.75" x14ac:dyDescent="0.3">
      <c r="A73" s="14">
        <f>_xlfn.AGGREGATE(3,3,$I$5:I73)</f>
        <v>69</v>
      </c>
      <c r="B73" s="18">
        <v>69</v>
      </c>
      <c r="C73" s="6" t="s">
        <v>398</v>
      </c>
      <c r="D73" s="7" t="s">
        <v>399</v>
      </c>
      <c r="E73" s="6" t="s">
        <v>15</v>
      </c>
      <c r="F73" s="6" t="s">
        <v>3</v>
      </c>
      <c r="G73" s="6" t="s">
        <v>400</v>
      </c>
      <c r="H73" s="6" t="s">
        <v>401</v>
      </c>
      <c r="I73" s="6" t="s">
        <v>402</v>
      </c>
      <c r="J73" s="6" t="s">
        <v>19</v>
      </c>
      <c r="K73" s="6" t="s">
        <v>345</v>
      </c>
      <c r="L73" s="6" t="s">
        <v>403</v>
      </c>
      <c r="M73" s="7" t="s">
        <v>346</v>
      </c>
      <c r="N73" s="6" t="s">
        <v>22</v>
      </c>
      <c r="O73" s="6" t="s">
        <v>109</v>
      </c>
    </row>
    <row r="74" spans="1:15" ht="18.75" x14ac:dyDescent="0.3">
      <c r="A74" s="14">
        <f>_xlfn.AGGREGATE(3,3,$I$5:I74)</f>
        <v>70</v>
      </c>
      <c r="B74" s="18">
        <v>70</v>
      </c>
      <c r="C74" s="6" t="s">
        <v>404</v>
      </c>
      <c r="D74" s="7" t="s">
        <v>405</v>
      </c>
      <c r="E74" s="6" t="s">
        <v>15</v>
      </c>
      <c r="F74" s="6" t="s">
        <v>24</v>
      </c>
      <c r="G74" s="6" t="s">
        <v>406</v>
      </c>
      <c r="H74" s="6" t="s">
        <v>63</v>
      </c>
      <c r="I74" s="6" t="s">
        <v>77</v>
      </c>
      <c r="J74" s="6" t="s">
        <v>19</v>
      </c>
      <c r="K74" s="6" t="s">
        <v>98</v>
      </c>
      <c r="L74" s="6" t="s">
        <v>66</v>
      </c>
      <c r="M74" s="7" t="s">
        <v>385</v>
      </c>
      <c r="N74" s="6" t="s">
        <v>11</v>
      </c>
      <c r="O74" s="6" t="s">
        <v>59</v>
      </c>
    </row>
    <row r="75" spans="1:15" ht="18.75" x14ac:dyDescent="0.3">
      <c r="A75" s="14">
        <f>_xlfn.AGGREGATE(3,3,$I$5:I75)</f>
        <v>71</v>
      </c>
      <c r="B75" s="18">
        <v>71</v>
      </c>
      <c r="C75" s="6" t="s">
        <v>407</v>
      </c>
      <c r="D75" s="7" t="s">
        <v>408</v>
      </c>
      <c r="E75" s="6" t="s">
        <v>96</v>
      </c>
      <c r="F75" s="6" t="s">
        <v>3</v>
      </c>
      <c r="G75" s="6" t="s">
        <v>409</v>
      </c>
      <c r="H75" s="6" t="s">
        <v>401</v>
      </c>
      <c r="I75" s="6" t="s">
        <v>410</v>
      </c>
      <c r="J75" s="6" t="s">
        <v>7</v>
      </c>
      <c r="K75" s="6" t="s">
        <v>411</v>
      </c>
      <c r="L75" s="6" t="s">
        <v>412</v>
      </c>
      <c r="M75" s="7" t="s">
        <v>346</v>
      </c>
      <c r="N75" s="6" t="s">
        <v>22</v>
      </c>
      <c r="O75" s="6" t="s">
        <v>109</v>
      </c>
    </row>
    <row r="76" spans="1:15" ht="18.75" x14ac:dyDescent="0.3">
      <c r="A76" s="14">
        <f>_xlfn.AGGREGATE(3,3,$I$5:I76)</f>
        <v>72</v>
      </c>
      <c r="B76" s="18">
        <v>72</v>
      </c>
      <c r="C76" s="6" t="s">
        <v>413</v>
      </c>
      <c r="D76" s="7" t="s">
        <v>414</v>
      </c>
      <c r="E76" s="6" t="s">
        <v>15</v>
      </c>
      <c r="F76" s="6" t="s">
        <v>3</v>
      </c>
      <c r="G76" s="6" t="s">
        <v>415</v>
      </c>
      <c r="H76" s="6" t="s">
        <v>416</v>
      </c>
      <c r="I76" s="6" t="s">
        <v>417</v>
      </c>
      <c r="J76" s="6" t="s">
        <v>7</v>
      </c>
      <c r="K76" s="6" t="s">
        <v>418</v>
      </c>
      <c r="L76" s="6" t="s">
        <v>66</v>
      </c>
      <c r="M76" s="7" t="s">
        <v>314</v>
      </c>
      <c r="N76" s="6" t="s">
        <v>11</v>
      </c>
      <c r="O76" s="6" t="s">
        <v>59</v>
      </c>
    </row>
    <row r="77" spans="1:15" ht="18.75" x14ac:dyDescent="0.3">
      <c r="A77" s="14">
        <f>_xlfn.AGGREGATE(3,3,$I$5:I77)</f>
        <v>73</v>
      </c>
      <c r="B77" s="18">
        <v>73</v>
      </c>
      <c r="C77" s="6" t="s">
        <v>419</v>
      </c>
      <c r="D77" s="6">
        <v>2007</v>
      </c>
      <c r="E77" s="6" t="s">
        <v>15</v>
      </c>
      <c r="F77" s="6" t="s">
        <v>3</v>
      </c>
      <c r="G77" s="6" t="s">
        <v>420</v>
      </c>
      <c r="H77" s="6" t="s">
        <v>421</v>
      </c>
      <c r="I77" s="6" t="s">
        <v>417</v>
      </c>
      <c r="J77" s="6" t="s">
        <v>78</v>
      </c>
      <c r="K77" s="6" t="s">
        <v>422</v>
      </c>
      <c r="L77" s="6" t="s">
        <v>122</v>
      </c>
      <c r="M77" s="7" t="s">
        <v>292</v>
      </c>
      <c r="N77" s="6" t="s">
        <v>22</v>
      </c>
      <c r="O77" s="6" t="s">
        <v>117</v>
      </c>
    </row>
    <row r="78" spans="1:15" ht="18.75" x14ac:dyDescent="0.3">
      <c r="A78" s="14">
        <f>_xlfn.AGGREGATE(3,3,$I$5:I78)</f>
        <v>74</v>
      </c>
      <c r="B78" s="18">
        <v>74</v>
      </c>
      <c r="C78" s="6" t="s">
        <v>423</v>
      </c>
      <c r="D78" s="7" t="s">
        <v>424</v>
      </c>
      <c r="E78" s="6" t="s">
        <v>15</v>
      </c>
      <c r="F78" s="6" t="s">
        <v>24</v>
      </c>
      <c r="G78" s="6" t="s">
        <v>425</v>
      </c>
      <c r="H78" s="6" t="s">
        <v>1025</v>
      </c>
      <c r="I78" s="6" t="s">
        <v>55</v>
      </c>
      <c r="J78" s="6" t="s">
        <v>7</v>
      </c>
      <c r="K78" s="6" t="s">
        <v>426</v>
      </c>
      <c r="L78" s="6" t="s">
        <v>427</v>
      </c>
      <c r="M78" s="7" t="s">
        <v>428</v>
      </c>
      <c r="N78" s="6" t="s">
        <v>22</v>
      </c>
      <c r="O78" s="6" t="s">
        <v>109</v>
      </c>
    </row>
    <row r="79" spans="1:15" ht="18.75" x14ac:dyDescent="0.3">
      <c r="A79" s="14">
        <f>_xlfn.AGGREGATE(3,3,$I$5:I79)</f>
        <v>75</v>
      </c>
      <c r="B79" s="18">
        <v>75</v>
      </c>
      <c r="C79" s="6" t="s">
        <v>429</v>
      </c>
      <c r="D79" s="7" t="s">
        <v>430</v>
      </c>
      <c r="E79" s="6" t="s">
        <v>2</v>
      </c>
      <c r="F79" s="6" t="s">
        <v>3</v>
      </c>
      <c r="G79" s="6" t="s">
        <v>431</v>
      </c>
      <c r="H79" s="6" t="s">
        <v>432</v>
      </c>
      <c r="I79" s="6" t="s">
        <v>433</v>
      </c>
      <c r="J79" s="6" t="s">
        <v>7</v>
      </c>
      <c r="K79" s="6" t="s">
        <v>434</v>
      </c>
      <c r="L79" s="6" t="s">
        <v>107</v>
      </c>
      <c r="M79" s="7" t="s">
        <v>428</v>
      </c>
      <c r="N79" s="6" t="s">
        <v>11</v>
      </c>
      <c r="O79" s="6" t="s">
        <v>109</v>
      </c>
    </row>
    <row r="80" spans="1:15" ht="18.75" x14ac:dyDescent="0.3">
      <c r="A80" s="14">
        <f>_xlfn.AGGREGATE(3,3,$I$5:I80)</f>
        <v>76</v>
      </c>
      <c r="B80" s="18">
        <v>76</v>
      </c>
      <c r="C80" s="6" t="s">
        <v>435</v>
      </c>
      <c r="D80" s="7" t="s">
        <v>436</v>
      </c>
      <c r="E80" s="6" t="s">
        <v>15</v>
      </c>
      <c r="F80" s="6" t="s">
        <v>3</v>
      </c>
      <c r="G80" s="6" t="s">
        <v>437</v>
      </c>
      <c r="H80" s="6" t="s">
        <v>438</v>
      </c>
      <c r="I80" s="6" t="s">
        <v>439</v>
      </c>
      <c r="J80" s="6" t="s">
        <v>78</v>
      </c>
      <c r="K80" s="6" t="s">
        <v>440</v>
      </c>
      <c r="L80" s="6" t="s">
        <v>178</v>
      </c>
      <c r="M80" s="7" t="s">
        <v>385</v>
      </c>
      <c r="N80" s="6" t="s">
        <v>11</v>
      </c>
      <c r="O80" s="6" t="s">
        <v>59</v>
      </c>
    </row>
    <row r="81" spans="1:15" ht="18.75" x14ac:dyDescent="0.3">
      <c r="A81" s="14">
        <f>_xlfn.AGGREGATE(3,3,$I$5:I81)</f>
        <v>77</v>
      </c>
      <c r="B81" s="18">
        <v>77</v>
      </c>
      <c r="C81" s="6" t="s">
        <v>441</v>
      </c>
      <c r="D81" s="7" t="s">
        <v>442</v>
      </c>
      <c r="E81" s="6" t="s">
        <v>15</v>
      </c>
      <c r="F81" s="6" t="s">
        <v>3</v>
      </c>
      <c r="G81" s="6" t="s">
        <v>443</v>
      </c>
      <c r="H81" s="6" t="s">
        <v>444</v>
      </c>
      <c r="I81" s="6" t="s">
        <v>445</v>
      </c>
      <c r="J81" s="6" t="s">
        <v>78</v>
      </c>
      <c r="K81" s="6" t="s">
        <v>446</v>
      </c>
      <c r="L81" s="6" t="s">
        <v>80</v>
      </c>
      <c r="M81" s="7" t="s">
        <v>447</v>
      </c>
      <c r="N81" s="6" t="s">
        <v>11</v>
      </c>
      <c r="O81" s="6" t="s">
        <v>59</v>
      </c>
    </row>
    <row r="82" spans="1:15" ht="18.75" x14ac:dyDescent="0.3">
      <c r="A82" s="14">
        <f>_xlfn.AGGREGATE(3,3,$I$5:I82)</f>
        <v>78</v>
      </c>
      <c r="B82" s="18">
        <v>78</v>
      </c>
      <c r="C82" s="6" t="s">
        <v>448</v>
      </c>
      <c r="D82" s="7" t="s">
        <v>449</v>
      </c>
      <c r="E82" s="6" t="s">
        <v>15</v>
      </c>
      <c r="F82" s="6" t="s">
        <v>3</v>
      </c>
      <c r="G82" s="6" t="s">
        <v>450</v>
      </c>
      <c r="H82" s="6" t="s">
        <v>451</v>
      </c>
      <c r="I82" s="6" t="s">
        <v>445</v>
      </c>
      <c r="J82" s="6" t="s">
        <v>78</v>
      </c>
      <c r="K82" s="6" t="s">
        <v>452</v>
      </c>
      <c r="L82" s="6" t="s">
        <v>80</v>
      </c>
      <c r="M82" s="7" t="s">
        <v>195</v>
      </c>
      <c r="N82" s="6" t="s">
        <v>11</v>
      </c>
      <c r="O82" s="6" t="s">
        <v>59</v>
      </c>
    </row>
    <row r="83" spans="1:15" ht="18.75" x14ac:dyDescent="0.3">
      <c r="A83" s="14">
        <f>_xlfn.AGGREGATE(3,3,$I$5:I83)</f>
        <v>79</v>
      </c>
      <c r="B83" s="18">
        <v>79</v>
      </c>
      <c r="C83" s="6" t="s">
        <v>453</v>
      </c>
      <c r="D83" s="7" t="s">
        <v>454</v>
      </c>
      <c r="E83" s="6" t="s">
        <v>2</v>
      </c>
      <c r="F83" s="6" t="s">
        <v>24</v>
      </c>
      <c r="G83" s="6" t="s">
        <v>455</v>
      </c>
      <c r="H83" s="6" t="s">
        <v>177</v>
      </c>
      <c r="I83" s="6" t="s">
        <v>456</v>
      </c>
      <c r="J83" s="6" t="s">
        <v>7</v>
      </c>
      <c r="K83" s="6" t="s">
        <v>457</v>
      </c>
      <c r="L83" s="6" t="s">
        <v>66</v>
      </c>
      <c r="M83" s="7" t="s">
        <v>314</v>
      </c>
      <c r="N83" s="6" t="s">
        <v>11</v>
      </c>
      <c r="O83" s="6" t="s">
        <v>59</v>
      </c>
    </row>
    <row r="84" spans="1:15" ht="18.75" x14ac:dyDescent="0.3">
      <c r="A84" s="14">
        <f>_xlfn.AGGREGATE(3,3,$I$5:I84)</f>
        <v>80</v>
      </c>
      <c r="B84" s="18">
        <v>80</v>
      </c>
      <c r="C84" s="6" t="s">
        <v>458</v>
      </c>
      <c r="D84" s="7" t="s">
        <v>459</v>
      </c>
      <c r="E84" s="6" t="s">
        <v>15</v>
      </c>
      <c r="F84" s="6" t="s">
        <v>3</v>
      </c>
      <c r="G84" s="6" t="s">
        <v>460</v>
      </c>
      <c r="H84" s="6" t="s">
        <v>63</v>
      </c>
      <c r="I84" s="6" t="s">
        <v>205</v>
      </c>
      <c r="J84" s="6" t="s">
        <v>7</v>
      </c>
      <c r="K84" s="6" t="s">
        <v>461</v>
      </c>
      <c r="L84" s="6" t="s">
        <v>462</v>
      </c>
      <c r="M84" s="7" t="s">
        <v>314</v>
      </c>
      <c r="N84" s="6" t="s">
        <v>11</v>
      </c>
      <c r="O84" s="6" t="s">
        <v>59</v>
      </c>
    </row>
    <row r="85" spans="1:15" ht="18.75" x14ac:dyDescent="0.3">
      <c r="A85" s="14">
        <f>_xlfn.AGGREGATE(3,3,$I$5:I85)</f>
        <v>81</v>
      </c>
      <c r="B85" s="18">
        <v>81</v>
      </c>
      <c r="C85" s="6" t="s">
        <v>463</v>
      </c>
      <c r="D85" s="7" t="s">
        <v>464</v>
      </c>
      <c r="E85" s="6" t="s">
        <v>15</v>
      </c>
      <c r="F85" s="6" t="s">
        <v>3</v>
      </c>
      <c r="G85" s="6" t="s">
        <v>465</v>
      </c>
      <c r="H85" s="6" t="s">
        <v>466</v>
      </c>
      <c r="I85" s="6" t="s">
        <v>232</v>
      </c>
      <c r="J85" s="6" t="s">
        <v>7</v>
      </c>
      <c r="K85" s="6" t="s">
        <v>467</v>
      </c>
      <c r="L85" s="6" t="s">
        <v>462</v>
      </c>
      <c r="M85" s="7" t="s">
        <v>314</v>
      </c>
      <c r="N85" s="6" t="s">
        <v>11</v>
      </c>
      <c r="O85" s="6" t="s">
        <v>59</v>
      </c>
    </row>
    <row r="86" spans="1:15" ht="18.75" x14ac:dyDescent="0.3">
      <c r="A86" s="14">
        <f>_xlfn.AGGREGATE(3,3,$I$5:I86)</f>
        <v>82</v>
      </c>
      <c r="B86" s="18">
        <v>82</v>
      </c>
      <c r="C86" s="6" t="s">
        <v>468</v>
      </c>
      <c r="D86" s="7" t="s">
        <v>469</v>
      </c>
      <c r="E86" s="6" t="s">
        <v>15</v>
      </c>
      <c r="F86" s="6" t="s">
        <v>3</v>
      </c>
      <c r="G86" s="6" t="s">
        <v>470</v>
      </c>
      <c r="H86" s="6" t="s">
        <v>471</v>
      </c>
      <c r="I86" s="6" t="s">
        <v>472</v>
      </c>
      <c r="J86" s="6" t="s">
        <v>7</v>
      </c>
      <c r="K86" s="6" t="s">
        <v>473</v>
      </c>
      <c r="L86" s="6" t="s">
        <v>80</v>
      </c>
      <c r="M86" s="7" t="s">
        <v>474</v>
      </c>
      <c r="N86" s="6" t="s">
        <v>11</v>
      </c>
      <c r="O86" s="6" t="s">
        <v>59</v>
      </c>
    </row>
    <row r="87" spans="1:15" ht="18.75" x14ac:dyDescent="0.3">
      <c r="A87" s="14">
        <f>_xlfn.AGGREGATE(3,3,$I$5:I87)</f>
        <v>83</v>
      </c>
      <c r="B87" s="18">
        <v>83</v>
      </c>
      <c r="C87" s="6" t="s">
        <v>475</v>
      </c>
      <c r="D87" s="7" t="s">
        <v>476</v>
      </c>
      <c r="E87" s="6" t="s">
        <v>15</v>
      </c>
      <c r="F87" s="6" t="s">
        <v>24</v>
      </c>
      <c r="G87" s="6" t="s">
        <v>477</v>
      </c>
      <c r="H87" s="6" t="s">
        <v>478</v>
      </c>
      <c r="I87" s="6" t="s">
        <v>261</v>
      </c>
      <c r="J87" s="6" t="s">
        <v>19</v>
      </c>
      <c r="K87" s="6" t="s">
        <v>238</v>
      </c>
      <c r="L87" s="6" t="s">
        <v>142</v>
      </c>
      <c r="M87" s="7" t="s">
        <v>321</v>
      </c>
      <c r="N87" s="6" t="s">
        <v>11</v>
      </c>
      <c r="O87" s="6" t="s">
        <v>59</v>
      </c>
    </row>
    <row r="88" spans="1:15" ht="18.75" x14ac:dyDescent="0.3">
      <c r="A88" s="14">
        <f>_xlfn.AGGREGATE(3,3,$I$5:I88)</f>
        <v>84</v>
      </c>
      <c r="B88" s="18">
        <v>84</v>
      </c>
      <c r="C88" s="6" t="s">
        <v>479</v>
      </c>
      <c r="D88" s="7" t="s">
        <v>480</v>
      </c>
      <c r="E88" s="6" t="s">
        <v>15</v>
      </c>
      <c r="F88" s="6" t="s">
        <v>24</v>
      </c>
      <c r="G88" s="6" t="s">
        <v>481</v>
      </c>
      <c r="H88" s="6" t="s">
        <v>482</v>
      </c>
      <c r="I88" s="6" t="s">
        <v>445</v>
      </c>
      <c r="J88" s="6" t="s">
        <v>19</v>
      </c>
      <c r="K88" s="6" t="s">
        <v>98</v>
      </c>
      <c r="L88" s="6" t="s">
        <v>142</v>
      </c>
      <c r="M88" s="7" t="s">
        <v>321</v>
      </c>
      <c r="N88" s="6" t="s">
        <v>11</v>
      </c>
      <c r="O88" s="6" t="s">
        <v>59</v>
      </c>
    </row>
    <row r="89" spans="1:15" ht="18.75" x14ac:dyDescent="0.3">
      <c r="A89" s="14">
        <f>_xlfn.AGGREGATE(3,3,$I$5:I89)</f>
        <v>85</v>
      </c>
      <c r="B89" s="18">
        <v>85</v>
      </c>
      <c r="C89" s="6" t="s">
        <v>483</v>
      </c>
      <c r="D89" s="7" t="s">
        <v>484</v>
      </c>
      <c r="E89" s="6" t="s">
        <v>15</v>
      </c>
      <c r="F89" s="6" t="s">
        <v>3</v>
      </c>
      <c r="G89" s="6" t="s">
        <v>485</v>
      </c>
      <c r="H89" s="6" t="s">
        <v>958</v>
      </c>
      <c r="I89" s="6" t="s">
        <v>105</v>
      </c>
      <c r="J89" s="6" t="s">
        <v>7</v>
      </c>
      <c r="K89" s="6" t="s">
        <v>486</v>
      </c>
      <c r="L89" s="6" t="s">
        <v>487</v>
      </c>
      <c r="M89" s="7" t="s">
        <v>385</v>
      </c>
      <c r="N89" s="6" t="s">
        <v>11</v>
      </c>
      <c r="O89" s="6" t="s">
        <v>59</v>
      </c>
    </row>
    <row r="90" spans="1:15" ht="18.75" x14ac:dyDescent="0.3">
      <c r="A90" s="14">
        <f>_xlfn.AGGREGATE(3,3,$I$5:I90)</f>
        <v>86</v>
      </c>
      <c r="B90" s="18">
        <v>86</v>
      </c>
      <c r="C90" s="6" t="s">
        <v>488</v>
      </c>
      <c r="D90" s="7" t="s">
        <v>489</v>
      </c>
      <c r="E90" s="6" t="s">
        <v>15</v>
      </c>
      <c r="F90" s="6" t="s">
        <v>24</v>
      </c>
      <c r="G90" s="6" t="s">
        <v>490</v>
      </c>
      <c r="H90" s="6" t="s">
        <v>491</v>
      </c>
      <c r="I90" s="6" t="s">
        <v>159</v>
      </c>
      <c r="J90" s="6" t="s">
        <v>7</v>
      </c>
      <c r="K90" s="6" t="s">
        <v>492</v>
      </c>
      <c r="L90" s="6" t="s">
        <v>201</v>
      </c>
      <c r="M90" s="7" t="s">
        <v>143</v>
      </c>
      <c r="N90" s="6" t="s">
        <v>11</v>
      </c>
      <c r="O90" s="6" t="s">
        <v>59</v>
      </c>
    </row>
    <row r="91" spans="1:15" ht="18.75" x14ac:dyDescent="0.3">
      <c r="A91" s="14">
        <f>_xlfn.AGGREGATE(3,3,$I$5:I91)</f>
        <v>87</v>
      </c>
      <c r="B91" s="18">
        <v>87</v>
      </c>
      <c r="C91" s="6" t="s">
        <v>493</v>
      </c>
      <c r="D91" s="6" t="s">
        <v>494</v>
      </c>
      <c r="E91" s="6" t="s">
        <v>15</v>
      </c>
      <c r="F91" s="6" t="s">
        <v>24</v>
      </c>
      <c r="G91" s="6" t="s">
        <v>495</v>
      </c>
      <c r="H91" s="6" t="s">
        <v>496</v>
      </c>
      <c r="I91" s="6" t="s">
        <v>497</v>
      </c>
      <c r="J91" s="6" t="s">
        <v>78</v>
      </c>
      <c r="K91" s="6" t="s">
        <v>498</v>
      </c>
      <c r="L91" s="6" t="s">
        <v>80</v>
      </c>
      <c r="M91" s="7" t="s">
        <v>143</v>
      </c>
      <c r="N91" s="6" t="s">
        <v>11</v>
      </c>
      <c r="O91" s="6" t="s">
        <v>59</v>
      </c>
    </row>
    <row r="92" spans="1:15" ht="18.75" x14ac:dyDescent="0.3">
      <c r="A92" s="14">
        <f>_xlfn.AGGREGATE(3,3,$I$5:I92)</f>
        <v>88</v>
      </c>
      <c r="B92" s="18">
        <v>88</v>
      </c>
      <c r="C92" s="6" t="s">
        <v>499</v>
      </c>
      <c r="D92" s="7" t="s">
        <v>103</v>
      </c>
      <c r="E92" s="6" t="s">
        <v>15</v>
      </c>
      <c r="F92" s="6" t="s">
        <v>24</v>
      </c>
      <c r="G92" s="6" t="s">
        <v>500</v>
      </c>
      <c r="H92" s="6" t="s">
        <v>318</v>
      </c>
      <c r="I92" s="6" t="s">
        <v>261</v>
      </c>
      <c r="J92" s="6" t="s">
        <v>78</v>
      </c>
      <c r="K92" s="6" t="s">
        <v>501</v>
      </c>
      <c r="L92" s="6" t="s">
        <v>178</v>
      </c>
      <c r="M92" s="7" t="s">
        <v>195</v>
      </c>
      <c r="N92" s="6" t="s">
        <v>11</v>
      </c>
      <c r="O92" s="6" t="s">
        <v>59</v>
      </c>
    </row>
    <row r="93" spans="1:15" ht="18.75" x14ac:dyDescent="0.3">
      <c r="A93" s="14">
        <f>_xlfn.AGGREGATE(3,3,$I$5:I93)</f>
        <v>89</v>
      </c>
      <c r="B93" s="18">
        <v>89</v>
      </c>
      <c r="C93" s="6" t="s">
        <v>502</v>
      </c>
      <c r="D93" s="7" t="s">
        <v>503</v>
      </c>
      <c r="E93" s="6" t="s">
        <v>15</v>
      </c>
      <c r="F93" s="6" t="s">
        <v>3</v>
      </c>
      <c r="G93" s="6" t="s">
        <v>504</v>
      </c>
      <c r="H93" s="6" t="s">
        <v>505</v>
      </c>
      <c r="I93" s="6" t="s">
        <v>105</v>
      </c>
      <c r="J93" s="6" t="s">
        <v>7</v>
      </c>
      <c r="K93" s="6" t="s">
        <v>506</v>
      </c>
      <c r="L93" s="6" t="s">
        <v>142</v>
      </c>
      <c r="M93" s="7" t="s">
        <v>58</v>
      </c>
      <c r="N93" s="6" t="s">
        <v>11</v>
      </c>
      <c r="O93" s="6" t="s">
        <v>59</v>
      </c>
    </row>
    <row r="94" spans="1:15" ht="18.75" x14ac:dyDescent="0.3">
      <c r="A94" s="14">
        <f>_xlfn.AGGREGATE(3,3,$I$5:I94)</f>
        <v>90</v>
      </c>
      <c r="B94" s="18">
        <v>90</v>
      </c>
      <c r="C94" s="6" t="s">
        <v>507</v>
      </c>
      <c r="D94" s="7" t="s">
        <v>508</v>
      </c>
      <c r="E94" s="6" t="s">
        <v>15</v>
      </c>
      <c r="F94" s="6" t="s">
        <v>3</v>
      </c>
      <c r="G94" s="6" t="s">
        <v>509</v>
      </c>
      <c r="H94" s="6" t="s">
        <v>505</v>
      </c>
      <c r="I94" s="6" t="s">
        <v>226</v>
      </c>
      <c r="J94" s="6" t="s">
        <v>7</v>
      </c>
      <c r="K94" s="6" t="s">
        <v>506</v>
      </c>
      <c r="L94" s="6" t="s">
        <v>142</v>
      </c>
      <c r="M94" s="7" t="s">
        <v>58</v>
      </c>
      <c r="N94" s="6" t="s">
        <v>11</v>
      </c>
      <c r="O94" s="6" t="s">
        <v>59</v>
      </c>
    </row>
    <row r="95" spans="1:15" ht="18.75" x14ac:dyDescent="0.3">
      <c r="A95" s="14">
        <f>_xlfn.AGGREGATE(3,3,$I$5:I95)</f>
        <v>91</v>
      </c>
      <c r="B95" s="18">
        <v>91</v>
      </c>
      <c r="C95" s="6" t="s">
        <v>510</v>
      </c>
      <c r="D95" s="7" t="s">
        <v>511</v>
      </c>
      <c r="E95" s="6" t="s">
        <v>15</v>
      </c>
      <c r="F95" s="6" t="s">
        <v>24</v>
      </c>
      <c r="G95" s="6" t="s">
        <v>512</v>
      </c>
      <c r="H95" s="6" t="s">
        <v>513</v>
      </c>
      <c r="I95" s="6" t="s">
        <v>514</v>
      </c>
      <c r="J95" s="6" t="s">
        <v>78</v>
      </c>
      <c r="K95" s="6" t="s">
        <v>515</v>
      </c>
      <c r="L95" s="6" t="s">
        <v>516</v>
      </c>
      <c r="M95" s="7" t="s">
        <v>517</v>
      </c>
      <c r="N95" s="6" t="s">
        <v>22</v>
      </c>
      <c r="O95" s="6" t="s">
        <v>136</v>
      </c>
    </row>
    <row r="96" spans="1:15" ht="18.75" x14ac:dyDescent="0.3">
      <c r="A96" s="14">
        <f>_xlfn.AGGREGATE(3,3,$I$5:I96)</f>
        <v>92</v>
      </c>
      <c r="B96" s="18">
        <v>92</v>
      </c>
      <c r="C96" s="6" t="s">
        <v>518</v>
      </c>
      <c r="D96" s="7" t="s">
        <v>519</v>
      </c>
      <c r="E96" s="6" t="s">
        <v>2</v>
      </c>
      <c r="F96" s="6" t="s">
        <v>3</v>
      </c>
      <c r="G96" s="6" t="s">
        <v>520</v>
      </c>
      <c r="H96" s="6" t="s">
        <v>1016</v>
      </c>
      <c r="I96" s="6" t="s">
        <v>159</v>
      </c>
      <c r="J96" s="6" t="s">
        <v>78</v>
      </c>
      <c r="K96" s="6" t="s">
        <v>521</v>
      </c>
      <c r="L96" s="6" t="s">
        <v>522</v>
      </c>
      <c r="M96" s="7" t="s">
        <v>523</v>
      </c>
      <c r="N96" s="6" t="s">
        <v>11</v>
      </c>
      <c r="O96" s="6" t="s">
        <v>101</v>
      </c>
    </row>
    <row r="97" spans="1:15" ht="18.75" x14ac:dyDescent="0.3">
      <c r="A97" s="14">
        <f>_xlfn.AGGREGATE(3,3,$I$5:I97)</f>
        <v>93</v>
      </c>
      <c r="B97" s="18">
        <v>93</v>
      </c>
      <c r="C97" s="6" t="s">
        <v>524</v>
      </c>
      <c r="D97" s="7" t="s">
        <v>525</v>
      </c>
      <c r="E97" s="6" t="s">
        <v>15</v>
      </c>
      <c r="F97" s="6" t="s">
        <v>3</v>
      </c>
      <c r="G97" s="6" t="s">
        <v>526</v>
      </c>
      <c r="H97" s="6" t="s">
        <v>527</v>
      </c>
      <c r="I97" s="6" t="s">
        <v>439</v>
      </c>
      <c r="J97" s="6" t="s">
        <v>78</v>
      </c>
      <c r="K97" s="6" t="s">
        <v>528</v>
      </c>
      <c r="L97" s="6" t="s">
        <v>529</v>
      </c>
      <c r="M97" s="7" t="s">
        <v>530</v>
      </c>
      <c r="N97" s="6" t="s">
        <v>22</v>
      </c>
      <c r="O97" s="6" t="s">
        <v>531</v>
      </c>
    </row>
    <row r="98" spans="1:15" ht="18.75" x14ac:dyDescent="0.3">
      <c r="A98" s="14">
        <f>_xlfn.AGGREGATE(3,3,$I$5:I98)</f>
        <v>94</v>
      </c>
      <c r="B98" s="18">
        <v>94</v>
      </c>
      <c r="C98" s="6" t="s">
        <v>532</v>
      </c>
      <c r="D98" s="7" t="s">
        <v>533</v>
      </c>
      <c r="E98" s="6" t="s">
        <v>2</v>
      </c>
      <c r="F98" s="6" t="s">
        <v>3</v>
      </c>
      <c r="G98" s="6" t="s">
        <v>534</v>
      </c>
      <c r="H98" s="6" t="s">
        <v>482</v>
      </c>
      <c r="I98" s="6" t="s">
        <v>535</v>
      </c>
      <c r="J98" s="6" t="s">
        <v>78</v>
      </c>
      <c r="K98" s="6" t="s">
        <v>536</v>
      </c>
      <c r="L98" s="6" t="s">
        <v>537</v>
      </c>
      <c r="M98" s="7" t="s">
        <v>517</v>
      </c>
      <c r="N98" s="6" t="s">
        <v>11</v>
      </c>
      <c r="O98" s="6" t="s">
        <v>531</v>
      </c>
    </row>
    <row r="99" spans="1:15" ht="18.75" x14ac:dyDescent="0.3">
      <c r="A99" s="14">
        <f>_xlfn.AGGREGATE(3,3,$I$5:I99)</f>
        <v>95</v>
      </c>
      <c r="B99" s="18">
        <v>95</v>
      </c>
      <c r="C99" s="6" t="s">
        <v>538</v>
      </c>
      <c r="D99" s="7" t="s">
        <v>539</v>
      </c>
      <c r="E99" s="6" t="s">
        <v>2</v>
      </c>
      <c r="F99" s="6" t="s">
        <v>3</v>
      </c>
      <c r="G99" s="6" t="s">
        <v>540</v>
      </c>
      <c r="H99" s="6" t="s">
        <v>1024</v>
      </c>
      <c r="I99" s="6" t="s">
        <v>541</v>
      </c>
      <c r="J99" s="6" t="s">
        <v>78</v>
      </c>
      <c r="K99" s="6" t="s">
        <v>542</v>
      </c>
      <c r="L99" s="6" t="s">
        <v>543</v>
      </c>
      <c r="M99" s="7" t="s">
        <v>544</v>
      </c>
      <c r="N99" s="6" t="s">
        <v>11</v>
      </c>
      <c r="O99" s="6" t="s">
        <v>531</v>
      </c>
    </row>
    <row r="100" spans="1:15" ht="18.75" x14ac:dyDescent="0.3">
      <c r="A100" s="14">
        <f>_xlfn.AGGREGATE(3,3,$I$5:I100)</f>
        <v>96</v>
      </c>
      <c r="B100" s="18">
        <v>96</v>
      </c>
      <c r="C100" s="6" t="s">
        <v>545</v>
      </c>
      <c r="D100" s="7" t="s">
        <v>546</v>
      </c>
      <c r="E100" s="6" t="s">
        <v>15</v>
      </c>
      <c r="F100" s="6" t="s">
        <v>3</v>
      </c>
      <c r="G100" s="6" t="s">
        <v>547</v>
      </c>
      <c r="H100" s="6" t="s">
        <v>329</v>
      </c>
      <c r="I100" s="6" t="s">
        <v>548</v>
      </c>
      <c r="J100" s="6" t="s">
        <v>78</v>
      </c>
      <c r="K100" s="6" t="s">
        <v>549</v>
      </c>
      <c r="L100" s="6" t="s">
        <v>550</v>
      </c>
      <c r="M100" s="7" t="s">
        <v>551</v>
      </c>
      <c r="N100" s="6" t="s">
        <v>22</v>
      </c>
      <c r="O100" s="6" t="s">
        <v>552</v>
      </c>
    </row>
    <row r="101" spans="1:15" ht="18.75" x14ac:dyDescent="0.3">
      <c r="A101" s="14">
        <f>_xlfn.AGGREGATE(3,3,$I$5:I101)</f>
        <v>97</v>
      </c>
      <c r="B101" s="18">
        <v>97</v>
      </c>
      <c r="C101" s="6" t="s">
        <v>553</v>
      </c>
      <c r="D101" s="7" t="s">
        <v>554</v>
      </c>
      <c r="E101" s="6" t="s">
        <v>2</v>
      </c>
      <c r="F101" s="6" t="s">
        <v>3</v>
      </c>
      <c r="G101" s="6" t="s">
        <v>555</v>
      </c>
      <c r="H101" s="6" t="s">
        <v>505</v>
      </c>
      <c r="I101" s="6" t="s">
        <v>556</v>
      </c>
      <c r="J101" s="6" t="s">
        <v>7</v>
      </c>
      <c r="K101" s="6" t="s">
        <v>557</v>
      </c>
      <c r="L101" s="6" t="s">
        <v>558</v>
      </c>
      <c r="M101" s="7" t="s">
        <v>559</v>
      </c>
      <c r="N101" s="6" t="s">
        <v>22</v>
      </c>
      <c r="O101" s="6" t="s">
        <v>101</v>
      </c>
    </row>
    <row r="102" spans="1:15" ht="18.75" x14ac:dyDescent="0.3">
      <c r="A102" s="14">
        <f>_xlfn.AGGREGATE(3,3,$I$5:I102)</f>
        <v>98</v>
      </c>
      <c r="B102" s="18">
        <v>98</v>
      </c>
      <c r="C102" s="6" t="s">
        <v>560</v>
      </c>
      <c r="D102" s="7" t="s">
        <v>561</v>
      </c>
      <c r="E102" s="6" t="s">
        <v>2</v>
      </c>
      <c r="F102" s="6" t="s">
        <v>3</v>
      </c>
      <c r="G102" s="6" t="s">
        <v>562</v>
      </c>
      <c r="H102" s="6" t="s">
        <v>505</v>
      </c>
      <c r="I102" s="6" t="s">
        <v>563</v>
      </c>
      <c r="J102" s="6" t="s">
        <v>78</v>
      </c>
      <c r="K102" s="6" t="s">
        <v>564</v>
      </c>
      <c r="L102" s="6" t="s">
        <v>565</v>
      </c>
      <c r="M102" s="7" t="s">
        <v>559</v>
      </c>
      <c r="N102" s="6" t="s">
        <v>22</v>
      </c>
      <c r="O102" s="6" t="s">
        <v>101</v>
      </c>
    </row>
    <row r="103" spans="1:15" ht="18.75" x14ac:dyDescent="0.3">
      <c r="A103" s="14">
        <f>_xlfn.AGGREGATE(3,3,$I$5:I103)</f>
        <v>99</v>
      </c>
      <c r="B103" s="18">
        <v>99</v>
      </c>
      <c r="C103" s="6" t="s">
        <v>566</v>
      </c>
      <c r="D103" s="7" t="s">
        <v>567</v>
      </c>
      <c r="E103" s="6" t="s">
        <v>2</v>
      </c>
      <c r="F103" s="6" t="s">
        <v>3</v>
      </c>
      <c r="G103" s="6" t="s">
        <v>568</v>
      </c>
      <c r="H103" s="6" t="s">
        <v>569</v>
      </c>
      <c r="I103" s="6" t="s">
        <v>514</v>
      </c>
      <c r="J103" s="6" t="s">
        <v>7</v>
      </c>
      <c r="K103" s="6" t="s">
        <v>570</v>
      </c>
      <c r="L103" s="6" t="s">
        <v>571</v>
      </c>
      <c r="M103" s="7" t="s">
        <v>572</v>
      </c>
      <c r="N103" s="6" t="s">
        <v>22</v>
      </c>
      <c r="O103" s="6" t="s">
        <v>101</v>
      </c>
    </row>
    <row r="104" spans="1:15" ht="18.75" x14ac:dyDescent="0.3">
      <c r="A104" s="14">
        <f>_xlfn.AGGREGATE(3,3,$I$5:I104)</f>
        <v>100</v>
      </c>
      <c r="B104" s="18">
        <v>100</v>
      </c>
      <c r="C104" s="6" t="s">
        <v>573</v>
      </c>
      <c r="D104" s="7" t="s">
        <v>574</v>
      </c>
      <c r="E104" s="6" t="s">
        <v>15</v>
      </c>
      <c r="F104" s="6" t="s">
        <v>3</v>
      </c>
      <c r="G104" s="6" t="s">
        <v>575</v>
      </c>
      <c r="H104" s="6" t="s">
        <v>1016</v>
      </c>
      <c r="I104" s="6" t="s">
        <v>85</v>
      </c>
      <c r="J104" s="6" t="s">
        <v>7</v>
      </c>
      <c r="K104" s="6" t="s">
        <v>576</v>
      </c>
      <c r="L104" s="6" t="s">
        <v>577</v>
      </c>
      <c r="M104" s="7" t="s">
        <v>578</v>
      </c>
      <c r="N104" s="6" t="s">
        <v>22</v>
      </c>
      <c r="O104" s="6" t="s">
        <v>101</v>
      </c>
    </row>
    <row r="105" spans="1:15" ht="18.75" x14ac:dyDescent="0.3">
      <c r="A105" s="14">
        <f>_xlfn.AGGREGATE(3,3,$I$5:I105)</f>
        <v>101</v>
      </c>
      <c r="B105" s="18">
        <v>101</v>
      </c>
      <c r="C105" s="6" t="s">
        <v>579</v>
      </c>
      <c r="D105" s="7" t="s">
        <v>580</v>
      </c>
      <c r="E105" s="6" t="s">
        <v>2</v>
      </c>
      <c r="F105" s="6" t="s">
        <v>24</v>
      </c>
      <c r="G105" s="6" t="s">
        <v>581</v>
      </c>
      <c r="H105" s="6" t="s">
        <v>582</v>
      </c>
      <c r="I105" s="6" t="s">
        <v>319</v>
      </c>
      <c r="J105" s="6" t="s">
        <v>7</v>
      </c>
      <c r="K105" s="6" t="s">
        <v>583</v>
      </c>
      <c r="L105" s="6" t="s">
        <v>584</v>
      </c>
      <c r="M105" s="7" t="s">
        <v>559</v>
      </c>
      <c r="N105" s="6" t="s">
        <v>11</v>
      </c>
      <c r="O105" s="6" t="s">
        <v>585</v>
      </c>
    </row>
    <row r="106" spans="1:15" ht="18.75" x14ac:dyDescent="0.3">
      <c r="A106" s="14">
        <f>_xlfn.AGGREGATE(3,3,$I$5:I106)</f>
        <v>102</v>
      </c>
      <c r="B106" s="18">
        <v>102</v>
      </c>
      <c r="C106" s="6" t="s">
        <v>586</v>
      </c>
      <c r="D106" s="7" t="s">
        <v>587</v>
      </c>
      <c r="E106" s="6" t="s">
        <v>2</v>
      </c>
      <c r="F106" s="6" t="s">
        <v>3</v>
      </c>
      <c r="G106" s="6" t="s">
        <v>588</v>
      </c>
      <c r="H106" s="6" t="s">
        <v>589</v>
      </c>
      <c r="I106" s="6" t="s">
        <v>226</v>
      </c>
      <c r="J106" s="6" t="s">
        <v>7</v>
      </c>
      <c r="K106" s="6" t="s">
        <v>590</v>
      </c>
      <c r="L106" s="6" t="s">
        <v>591</v>
      </c>
      <c r="M106" s="7" t="s">
        <v>578</v>
      </c>
      <c r="N106" s="6" t="s">
        <v>11</v>
      </c>
      <c r="O106" s="6" t="s">
        <v>585</v>
      </c>
    </row>
    <row r="107" spans="1:15" ht="18.75" x14ac:dyDescent="0.3">
      <c r="A107" s="14">
        <f>_xlfn.AGGREGATE(3,3,$I$5:I107)</f>
        <v>103</v>
      </c>
      <c r="B107" s="18">
        <v>103</v>
      </c>
      <c r="C107" s="6" t="s">
        <v>592</v>
      </c>
      <c r="D107" s="7" t="s">
        <v>593</v>
      </c>
      <c r="E107" s="6" t="s">
        <v>15</v>
      </c>
      <c r="F107" s="6" t="s">
        <v>24</v>
      </c>
      <c r="G107" s="6" t="s">
        <v>594</v>
      </c>
      <c r="H107" s="6" t="s">
        <v>1023</v>
      </c>
      <c r="I107" s="6" t="s">
        <v>199</v>
      </c>
      <c r="J107" s="6" t="s">
        <v>7</v>
      </c>
      <c r="K107" s="6" t="s">
        <v>595</v>
      </c>
      <c r="L107" s="6" t="s">
        <v>596</v>
      </c>
      <c r="M107" s="7" t="s">
        <v>597</v>
      </c>
      <c r="N107" s="6" t="s">
        <v>22</v>
      </c>
      <c r="O107" s="6" t="s">
        <v>101</v>
      </c>
    </row>
    <row r="108" spans="1:15" ht="18.75" x14ac:dyDescent="0.3">
      <c r="A108" s="14">
        <f>_xlfn.AGGREGATE(3,3,$I$5:I108)</f>
        <v>104</v>
      </c>
      <c r="B108" s="18">
        <v>104</v>
      </c>
      <c r="C108" s="6" t="s">
        <v>212</v>
      </c>
      <c r="D108" s="7" t="s">
        <v>598</v>
      </c>
      <c r="E108" s="6" t="s">
        <v>2</v>
      </c>
      <c r="F108" s="6" t="s">
        <v>3</v>
      </c>
      <c r="G108" s="6" t="s">
        <v>599</v>
      </c>
      <c r="H108" s="6" t="s">
        <v>416</v>
      </c>
      <c r="I108" s="6" t="s">
        <v>600</v>
      </c>
      <c r="J108" s="6" t="s">
        <v>7</v>
      </c>
      <c r="K108" s="6" t="s">
        <v>601</v>
      </c>
      <c r="L108" s="6" t="s">
        <v>602</v>
      </c>
      <c r="M108" s="7" t="s">
        <v>603</v>
      </c>
      <c r="N108" s="6" t="s">
        <v>22</v>
      </c>
      <c r="O108" s="6" t="s">
        <v>101</v>
      </c>
    </row>
    <row r="109" spans="1:15" ht="18.75" x14ac:dyDescent="0.3">
      <c r="A109" s="14">
        <f>_xlfn.AGGREGATE(3,3,$I$5:I109)</f>
        <v>105</v>
      </c>
      <c r="B109" s="18">
        <v>105</v>
      </c>
      <c r="C109" s="6" t="s">
        <v>604</v>
      </c>
      <c r="D109" s="7" t="s">
        <v>605</v>
      </c>
      <c r="E109" s="6" t="s">
        <v>15</v>
      </c>
      <c r="F109" s="6" t="s">
        <v>3</v>
      </c>
      <c r="G109" s="6" t="s">
        <v>606</v>
      </c>
      <c r="H109" s="6" t="s">
        <v>607</v>
      </c>
      <c r="I109" s="6" t="s">
        <v>608</v>
      </c>
      <c r="J109" s="6" t="s">
        <v>19</v>
      </c>
      <c r="K109" s="6" t="s">
        <v>132</v>
      </c>
      <c r="L109" s="6" t="s">
        <v>142</v>
      </c>
      <c r="M109" s="7" t="s">
        <v>609</v>
      </c>
      <c r="N109" s="6" t="s">
        <v>22</v>
      </c>
      <c r="O109" s="6" t="s">
        <v>136</v>
      </c>
    </row>
    <row r="110" spans="1:15" ht="18.75" x14ac:dyDescent="0.3">
      <c r="A110" s="14">
        <f>_xlfn.AGGREGATE(3,3,$I$5:I110)</f>
        <v>106</v>
      </c>
      <c r="B110" s="18">
        <v>106</v>
      </c>
      <c r="C110" s="6" t="s">
        <v>610</v>
      </c>
      <c r="D110" s="6" t="s">
        <v>611</v>
      </c>
      <c r="E110" s="6" t="s">
        <v>15</v>
      </c>
      <c r="F110" s="6" t="s">
        <v>3</v>
      </c>
      <c r="G110" s="6" t="s">
        <v>612</v>
      </c>
      <c r="H110" s="6" t="s">
        <v>613</v>
      </c>
      <c r="I110" s="6" t="s">
        <v>614</v>
      </c>
      <c r="J110" s="6" t="s">
        <v>7</v>
      </c>
      <c r="K110" s="6" t="s">
        <v>615</v>
      </c>
      <c r="L110" s="6" t="s">
        <v>616</v>
      </c>
      <c r="M110" s="6" t="s">
        <v>617</v>
      </c>
      <c r="N110" s="6" t="s">
        <v>22</v>
      </c>
      <c r="O110" s="6" t="s">
        <v>12</v>
      </c>
    </row>
    <row r="111" spans="1:15" ht="18.75" x14ac:dyDescent="0.3">
      <c r="A111" s="14">
        <f>_xlfn.AGGREGATE(3,3,$I$5:I111)</f>
        <v>107</v>
      </c>
      <c r="B111" s="18">
        <v>107</v>
      </c>
      <c r="C111" s="6" t="s">
        <v>618</v>
      </c>
      <c r="D111" s="7" t="s">
        <v>539</v>
      </c>
      <c r="E111" s="6" t="s">
        <v>15</v>
      </c>
      <c r="F111" s="6" t="s">
        <v>3</v>
      </c>
      <c r="G111" s="6" t="s">
        <v>619</v>
      </c>
      <c r="H111" s="6" t="s">
        <v>613</v>
      </c>
      <c r="I111" s="6" t="s">
        <v>620</v>
      </c>
      <c r="J111" s="6" t="s">
        <v>7</v>
      </c>
      <c r="K111" s="6" t="s">
        <v>621</v>
      </c>
      <c r="L111" s="6" t="s">
        <v>1032</v>
      </c>
      <c r="M111" s="6"/>
      <c r="N111" s="6" t="s">
        <v>22</v>
      </c>
      <c r="O111" s="6" t="s">
        <v>12</v>
      </c>
    </row>
    <row r="112" spans="1:15" ht="18.75" x14ac:dyDescent="0.3">
      <c r="A112" s="14">
        <f>_xlfn.AGGREGATE(3,3,$I$5:I112)</f>
        <v>108</v>
      </c>
      <c r="B112" s="18">
        <v>108</v>
      </c>
      <c r="C112" s="6" t="s">
        <v>623</v>
      </c>
      <c r="D112" s="7" t="s">
        <v>624</v>
      </c>
      <c r="E112" s="6" t="s">
        <v>15</v>
      </c>
      <c r="F112" s="6" t="s">
        <v>3</v>
      </c>
      <c r="G112" s="6" t="s">
        <v>625</v>
      </c>
      <c r="H112" s="6" t="s">
        <v>382</v>
      </c>
      <c r="I112" s="6" t="s">
        <v>626</v>
      </c>
      <c r="J112" s="6" t="s">
        <v>78</v>
      </c>
      <c r="K112" s="6" t="s">
        <v>627</v>
      </c>
      <c r="L112" s="6" t="s">
        <v>628</v>
      </c>
      <c r="M112" s="7" t="s">
        <v>629</v>
      </c>
      <c r="N112" s="6" t="s">
        <v>22</v>
      </c>
      <c r="O112" s="6" t="s">
        <v>101</v>
      </c>
    </row>
    <row r="113" spans="1:15" ht="18.75" x14ac:dyDescent="0.3">
      <c r="A113" s="14">
        <f>_xlfn.AGGREGATE(3,3,$I$5:I113)</f>
        <v>109</v>
      </c>
      <c r="B113" s="18">
        <v>109</v>
      </c>
      <c r="C113" s="6" t="s">
        <v>630</v>
      </c>
      <c r="D113" s="7" t="s">
        <v>631</v>
      </c>
      <c r="E113" s="6" t="s">
        <v>15</v>
      </c>
      <c r="F113" s="6" t="s">
        <v>3</v>
      </c>
      <c r="G113" s="6" t="s">
        <v>632</v>
      </c>
      <c r="H113" s="6" t="s">
        <v>382</v>
      </c>
      <c r="I113" s="6" t="s">
        <v>633</v>
      </c>
      <c r="J113" s="6" t="s">
        <v>7</v>
      </c>
      <c r="K113" s="6" t="s">
        <v>634</v>
      </c>
      <c r="L113" s="6" t="s">
        <v>142</v>
      </c>
      <c r="M113" s="7" t="s">
        <v>629</v>
      </c>
      <c r="N113" s="6" t="s">
        <v>22</v>
      </c>
      <c r="O113" s="6" t="s">
        <v>101</v>
      </c>
    </row>
    <row r="114" spans="1:15" ht="18.75" x14ac:dyDescent="0.3">
      <c r="A114" s="14">
        <f>_xlfn.AGGREGATE(3,3,$I$5:I114)</f>
        <v>110</v>
      </c>
      <c r="B114" s="18">
        <v>110</v>
      </c>
      <c r="C114" s="6" t="s">
        <v>635</v>
      </c>
      <c r="D114" s="7" t="s">
        <v>636</v>
      </c>
      <c r="E114" s="6" t="s">
        <v>2</v>
      </c>
      <c r="F114" s="6" t="s">
        <v>3</v>
      </c>
      <c r="G114" s="6" t="s">
        <v>637</v>
      </c>
      <c r="H114" s="6" t="s">
        <v>394</v>
      </c>
      <c r="I114" s="6" t="s">
        <v>638</v>
      </c>
      <c r="J114" s="6" t="s">
        <v>7</v>
      </c>
      <c r="K114" s="6" t="s">
        <v>639</v>
      </c>
      <c r="L114" s="6" t="s">
        <v>640</v>
      </c>
      <c r="M114" s="7" t="s">
        <v>641</v>
      </c>
      <c r="N114" s="6" t="s">
        <v>22</v>
      </c>
      <c r="O114" s="6" t="s">
        <v>101</v>
      </c>
    </row>
    <row r="115" spans="1:15" ht="18.75" x14ac:dyDescent="0.3">
      <c r="A115" s="14">
        <f>_xlfn.AGGREGATE(3,3,$I$5:I115)</f>
        <v>111</v>
      </c>
      <c r="B115" s="18">
        <v>111</v>
      </c>
      <c r="C115" s="6" t="s">
        <v>642</v>
      </c>
      <c r="D115" s="7" t="s">
        <v>643</v>
      </c>
      <c r="E115" s="6" t="s">
        <v>96</v>
      </c>
      <c r="F115" s="6" t="s">
        <v>3</v>
      </c>
      <c r="G115" s="6" t="s">
        <v>644</v>
      </c>
      <c r="H115" s="6" t="s">
        <v>831</v>
      </c>
      <c r="I115" s="6" t="s">
        <v>55</v>
      </c>
      <c r="J115" s="6" t="s">
        <v>78</v>
      </c>
      <c r="K115" s="6" t="s">
        <v>645</v>
      </c>
      <c r="L115" s="6" t="s">
        <v>646</v>
      </c>
      <c r="M115" s="7" t="s">
        <v>578</v>
      </c>
      <c r="N115" s="6" t="s">
        <v>22</v>
      </c>
      <c r="O115" s="6" t="s">
        <v>101</v>
      </c>
    </row>
    <row r="116" spans="1:15" ht="18.75" x14ac:dyDescent="0.3">
      <c r="A116" s="14">
        <f>_xlfn.AGGREGATE(3,3,$I$5:I116)</f>
        <v>112</v>
      </c>
      <c r="B116" s="18">
        <v>112</v>
      </c>
      <c r="C116" s="6" t="s">
        <v>647</v>
      </c>
      <c r="D116" s="7" t="s">
        <v>648</v>
      </c>
      <c r="E116" s="6" t="s">
        <v>15</v>
      </c>
      <c r="F116" s="6" t="s">
        <v>3</v>
      </c>
      <c r="G116" s="6" t="s">
        <v>649</v>
      </c>
      <c r="H116" s="6" t="s">
        <v>1016</v>
      </c>
      <c r="I116" s="6" t="s">
        <v>18</v>
      </c>
      <c r="J116" s="6" t="s">
        <v>78</v>
      </c>
      <c r="K116" s="6" t="s">
        <v>650</v>
      </c>
      <c r="L116" s="6" t="s">
        <v>427</v>
      </c>
      <c r="M116" s="7" t="s">
        <v>651</v>
      </c>
      <c r="N116" s="6" t="s">
        <v>22</v>
      </c>
      <c r="O116" s="6" t="s">
        <v>101</v>
      </c>
    </row>
    <row r="117" spans="1:15" ht="18.75" x14ac:dyDescent="0.3">
      <c r="A117" s="14">
        <f>_xlfn.AGGREGATE(3,3,$I$5:I117)</f>
        <v>113</v>
      </c>
      <c r="B117" s="18">
        <v>113</v>
      </c>
      <c r="C117" s="6" t="s">
        <v>652</v>
      </c>
      <c r="D117" s="7" t="s">
        <v>653</v>
      </c>
      <c r="E117" s="6" t="s">
        <v>15</v>
      </c>
      <c r="F117" s="6" t="s">
        <v>3</v>
      </c>
      <c r="G117" s="6" t="s">
        <v>654</v>
      </c>
      <c r="H117" s="6" t="s">
        <v>655</v>
      </c>
      <c r="I117" s="6" t="s">
        <v>439</v>
      </c>
      <c r="J117" s="6" t="s">
        <v>78</v>
      </c>
      <c r="K117" s="6" t="s">
        <v>656</v>
      </c>
      <c r="L117" s="6" t="s">
        <v>622</v>
      </c>
      <c r="M117" s="7" t="s">
        <v>597</v>
      </c>
      <c r="N117" s="6" t="s">
        <v>22</v>
      </c>
      <c r="O117" s="6" t="s">
        <v>585</v>
      </c>
    </row>
    <row r="118" spans="1:15" ht="18.75" x14ac:dyDescent="0.3">
      <c r="A118" s="14">
        <f>_xlfn.AGGREGATE(3,3,$I$5:I118)</f>
        <v>114</v>
      </c>
      <c r="B118" s="18">
        <v>114</v>
      </c>
      <c r="C118" s="6" t="s">
        <v>657</v>
      </c>
      <c r="D118" s="7" t="s">
        <v>658</v>
      </c>
      <c r="E118" s="6" t="s">
        <v>15</v>
      </c>
      <c r="F118" s="6" t="s">
        <v>3</v>
      </c>
      <c r="G118" s="6" t="s">
        <v>659</v>
      </c>
      <c r="H118" s="6" t="s">
        <v>655</v>
      </c>
      <c r="I118" s="6" t="s">
        <v>439</v>
      </c>
      <c r="J118" s="6" t="s">
        <v>78</v>
      </c>
      <c r="K118" s="6" t="s">
        <v>660</v>
      </c>
      <c r="L118" s="6" t="s">
        <v>661</v>
      </c>
      <c r="M118" s="7" t="s">
        <v>597</v>
      </c>
      <c r="N118" s="6" t="s">
        <v>22</v>
      </c>
      <c r="O118" s="6" t="s">
        <v>585</v>
      </c>
    </row>
    <row r="119" spans="1:15" ht="18.75" x14ac:dyDescent="0.3">
      <c r="A119" s="14">
        <f>_xlfn.AGGREGATE(3,3,$I$5:I119)</f>
        <v>115</v>
      </c>
      <c r="B119" s="18">
        <v>115</v>
      </c>
      <c r="C119" s="6" t="s">
        <v>662</v>
      </c>
      <c r="D119" s="7" t="s">
        <v>663</v>
      </c>
      <c r="E119" s="6" t="s">
        <v>15</v>
      </c>
      <c r="F119" s="6" t="s">
        <v>3</v>
      </c>
      <c r="G119" s="6" t="s">
        <v>664</v>
      </c>
      <c r="H119" s="6" t="s">
        <v>168</v>
      </c>
      <c r="I119" s="6" t="s">
        <v>199</v>
      </c>
      <c r="J119" s="6" t="s">
        <v>7</v>
      </c>
      <c r="K119" s="6" t="s">
        <v>665</v>
      </c>
      <c r="L119" s="6" t="s">
        <v>516</v>
      </c>
      <c r="M119" s="7" t="s">
        <v>666</v>
      </c>
      <c r="N119" s="6" t="s">
        <v>22</v>
      </c>
      <c r="O119" s="6" t="s">
        <v>552</v>
      </c>
    </row>
    <row r="120" spans="1:15" ht="18.75" x14ac:dyDescent="0.3">
      <c r="A120" s="14">
        <f>_xlfn.AGGREGATE(3,3,$I$5:I120)</f>
        <v>116</v>
      </c>
      <c r="B120" s="18">
        <v>116</v>
      </c>
      <c r="C120" s="6" t="s">
        <v>667</v>
      </c>
      <c r="D120" s="7" t="s">
        <v>668</v>
      </c>
      <c r="E120" s="6" t="s">
        <v>15</v>
      </c>
      <c r="F120" s="6" t="s">
        <v>24</v>
      </c>
      <c r="G120" s="6" t="s">
        <v>669</v>
      </c>
      <c r="H120" s="6" t="s">
        <v>670</v>
      </c>
      <c r="I120" s="6" t="s">
        <v>169</v>
      </c>
      <c r="J120" s="6" t="s">
        <v>78</v>
      </c>
      <c r="K120" s="6" t="s">
        <v>671</v>
      </c>
      <c r="L120" s="6" t="s">
        <v>672</v>
      </c>
      <c r="M120" s="7" t="s">
        <v>673</v>
      </c>
      <c r="N120" s="6" t="s">
        <v>22</v>
      </c>
      <c r="O120" s="6" t="s">
        <v>552</v>
      </c>
    </row>
    <row r="121" spans="1:15" ht="18.75" x14ac:dyDescent="0.3">
      <c r="A121" s="14">
        <f>_xlfn.AGGREGATE(3,3,$I$5:I121)</f>
        <v>117</v>
      </c>
      <c r="B121" s="18">
        <v>117</v>
      </c>
      <c r="C121" s="6" t="s">
        <v>674</v>
      </c>
      <c r="D121" s="7" t="s">
        <v>675</v>
      </c>
      <c r="E121" s="6" t="s">
        <v>15</v>
      </c>
      <c r="F121" s="6" t="s">
        <v>3</v>
      </c>
      <c r="G121" s="6" t="s">
        <v>676</v>
      </c>
      <c r="H121" s="6" t="s">
        <v>382</v>
      </c>
      <c r="I121" s="6" t="s">
        <v>677</v>
      </c>
      <c r="J121" s="6" t="s">
        <v>78</v>
      </c>
      <c r="K121" s="6" t="s">
        <v>678</v>
      </c>
      <c r="L121" s="6" t="s">
        <v>672</v>
      </c>
      <c r="M121" s="7" t="s">
        <v>679</v>
      </c>
      <c r="N121" s="6" t="s">
        <v>22</v>
      </c>
      <c r="O121" s="6" t="s">
        <v>552</v>
      </c>
    </row>
    <row r="122" spans="1:15" ht="18.75" x14ac:dyDescent="0.3">
      <c r="A122" s="14">
        <f>_xlfn.AGGREGATE(3,3,$I$5:I122)</f>
        <v>118</v>
      </c>
      <c r="B122" s="18">
        <v>118</v>
      </c>
      <c r="C122" s="6" t="s">
        <v>680</v>
      </c>
      <c r="D122" s="7" t="s">
        <v>681</v>
      </c>
      <c r="E122" s="6" t="s">
        <v>15</v>
      </c>
      <c r="F122" s="6" t="s">
        <v>3</v>
      </c>
      <c r="G122" s="6" t="s">
        <v>682</v>
      </c>
      <c r="H122" s="6" t="s">
        <v>785</v>
      </c>
      <c r="I122" s="6" t="s">
        <v>91</v>
      </c>
      <c r="J122" s="6" t="s">
        <v>7</v>
      </c>
      <c r="K122" s="6" t="s">
        <v>683</v>
      </c>
      <c r="L122" s="6" t="s">
        <v>684</v>
      </c>
      <c r="M122" s="7" t="s">
        <v>685</v>
      </c>
      <c r="N122" s="6" t="s">
        <v>22</v>
      </c>
      <c r="O122" s="6" t="s">
        <v>12</v>
      </c>
    </row>
    <row r="123" spans="1:15" ht="18.75" x14ac:dyDescent="0.3">
      <c r="A123" s="14">
        <f>_xlfn.AGGREGATE(3,3,$I$5:I123)</f>
        <v>119</v>
      </c>
      <c r="B123" s="18">
        <v>119</v>
      </c>
      <c r="C123" s="6" t="s">
        <v>686</v>
      </c>
      <c r="D123" s="7" t="s">
        <v>687</v>
      </c>
      <c r="E123" s="6" t="s">
        <v>2</v>
      </c>
      <c r="F123" s="6" t="s">
        <v>24</v>
      </c>
      <c r="G123" s="6" t="s">
        <v>688</v>
      </c>
      <c r="H123" s="6" t="s">
        <v>1022</v>
      </c>
      <c r="I123" s="6" t="s">
        <v>689</v>
      </c>
      <c r="J123" s="6" t="s">
        <v>78</v>
      </c>
      <c r="K123" s="6" t="s">
        <v>690</v>
      </c>
      <c r="L123" s="6" t="s">
        <v>691</v>
      </c>
      <c r="M123" s="7" t="s">
        <v>692</v>
      </c>
      <c r="N123" s="6" t="s">
        <v>22</v>
      </c>
      <c r="O123" s="6" t="s">
        <v>101</v>
      </c>
    </row>
    <row r="124" spans="1:15" ht="18.75" x14ac:dyDescent="0.3">
      <c r="A124" s="14">
        <f>_xlfn.AGGREGATE(3,3,$I$5:I124)</f>
        <v>120</v>
      </c>
      <c r="B124" s="18">
        <v>120</v>
      </c>
      <c r="C124" s="6" t="s">
        <v>693</v>
      </c>
      <c r="D124" s="7" t="s">
        <v>694</v>
      </c>
      <c r="E124" s="6" t="s">
        <v>15</v>
      </c>
      <c r="F124" s="6" t="s">
        <v>3</v>
      </c>
      <c r="G124" s="6" t="s">
        <v>695</v>
      </c>
      <c r="H124" s="6" t="s">
        <v>1012</v>
      </c>
      <c r="I124" s="6" t="s">
        <v>696</v>
      </c>
      <c r="J124" s="6" t="s">
        <v>78</v>
      </c>
      <c r="K124" s="6" t="s">
        <v>697</v>
      </c>
      <c r="L124" s="6" t="s">
        <v>698</v>
      </c>
      <c r="M124" s="7" t="s">
        <v>603</v>
      </c>
      <c r="N124" s="6" t="s">
        <v>22</v>
      </c>
      <c r="O124" s="6" t="s">
        <v>531</v>
      </c>
    </row>
    <row r="125" spans="1:15" ht="18.75" x14ac:dyDescent="0.3">
      <c r="A125" s="14">
        <f>_xlfn.AGGREGATE(3,3,$I$5:I125)</f>
        <v>121</v>
      </c>
      <c r="B125" s="18">
        <v>121</v>
      </c>
      <c r="C125" s="6" t="s">
        <v>699</v>
      </c>
      <c r="D125" s="7" t="s">
        <v>700</v>
      </c>
      <c r="E125" s="6" t="s">
        <v>15</v>
      </c>
      <c r="F125" s="6" t="s">
        <v>3</v>
      </c>
      <c r="G125" s="6" t="s">
        <v>701</v>
      </c>
      <c r="H125" s="6" t="s">
        <v>702</v>
      </c>
      <c r="I125" s="6" t="s">
        <v>472</v>
      </c>
      <c r="J125" s="6" t="s">
        <v>78</v>
      </c>
      <c r="K125" s="6" t="s">
        <v>703</v>
      </c>
      <c r="L125" s="6" t="s">
        <v>704</v>
      </c>
      <c r="M125" s="7" t="s">
        <v>692</v>
      </c>
      <c r="N125" s="6" t="s">
        <v>22</v>
      </c>
      <c r="O125" s="6" t="s">
        <v>531</v>
      </c>
    </row>
    <row r="126" spans="1:15" ht="18.75" x14ac:dyDescent="0.3">
      <c r="A126" s="14">
        <f>_xlfn.AGGREGATE(3,3,$I$5:I126)</f>
        <v>122</v>
      </c>
      <c r="B126" s="18">
        <v>122</v>
      </c>
      <c r="C126" s="6" t="s">
        <v>705</v>
      </c>
      <c r="D126" s="7" t="s">
        <v>706</v>
      </c>
      <c r="E126" s="6" t="s">
        <v>15</v>
      </c>
      <c r="F126" s="6" t="s">
        <v>3</v>
      </c>
      <c r="G126" s="6" t="s">
        <v>707</v>
      </c>
      <c r="H126" s="6" t="s">
        <v>482</v>
      </c>
      <c r="I126" s="6" t="s">
        <v>445</v>
      </c>
      <c r="J126" s="6" t="s">
        <v>7</v>
      </c>
      <c r="K126" s="6" t="s">
        <v>708</v>
      </c>
      <c r="L126" s="6" t="s">
        <v>66</v>
      </c>
      <c r="M126" s="7" t="s">
        <v>692</v>
      </c>
      <c r="N126" s="6" t="s">
        <v>22</v>
      </c>
      <c r="O126" s="6" t="s">
        <v>531</v>
      </c>
    </row>
    <row r="127" spans="1:15" ht="18.75" x14ac:dyDescent="0.3">
      <c r="A127" s="14">
        <f>_xlfn.AGGREGATE(3,3,$I$5:I127)</f>
        <v>123</v>
      </c>
      <c r="B127" s="18">
        <v>123</v>
      </c>
      <c r="C127" s="6" t="s">
        <v>709</v>
      </c>
      <c r="D127" s="6">
        <v>2008</v>
      </c>
      <c r="E127" s="6" t="s">
        <v>15</v>
      </c>
      <c r="F127" s="6" t="s">
        <v>3</v>
      </c>
      <c r="G127" s="6" t="s">
        <v>710</v>
      </c>
      <c r="H127" s="6" t="s">
        <v>613</v>
      </c>
      <c r="I127" s="6" t="s">
        <v>711</v>
      </c>
      <c r="J127" s="6" t="s">
        <v>78</v>
      </c>
      <c r="K127" s="6" t="s">
        <v>712</v>
      </c>
      <c r="L127" s="6" t="s">
        <v>713</v>
      </c>
      <c r="M127" s="7" t="s">
        <v>692</v>
      </c>
      <c r="N127" s="6" t="s">
        <v>22</v>
      </c>
      <c r="O127" s="6" t="s">
        <v>552</v>
      </c>
    </row>
    <row r="128" spans="1:15" ht="18.75" x14ac:dyDescent="0.3">
      <c r="A128" s="14">
        <f>_xlfn.AGGREGATE(3,3,$I$5:I128)</f>
        <v>124</v>
      </c>
      <c r="B128" s="18">
        <v>124</v>
      </c>
      <c r="C128" s="6" t="s">
        <v>714</v>
      </c>
      <c r="D128" s="6">
        <v>2008</v>
      </c>
      <c r="E128" s="6" t="s">
        <v>15</v>
      </c>
      <c r="F128" s="6" t="s">
        <v>3</v>
      </c>
      <c r="G128" s="6" t="s">
        <v>715</v>
      </c>
      <c r="H128" s="6" t="s">
        <v>1021</v>
      </c>
      <c r="I128" s="6" t="s">
        <v>445</v>
      </c>
      <c r="J128" s="6" t="s">
        <v>78</v>
      </c>
      <c r="K128" s="6" t="s">
        <v>716</v>
      </c>
      <c r="L128" s="6" t="s">
        <v>142</v>
      </c>
      <c r="M128" s="7" t="s">
        <v>641</v>
      </c>
      <c r="N128" s="6" t="s">
        <v>22</v>
      </c>
      <c r="O128" s="6" t="s">
        <v>552</v>
      </c>
    </row>
    <row r="129" spans="1:15" ht="18.75" x14ac:dyDescent="0.3">
      <c r="A129" s="14">
        <f>_xlfn.AGGREGATE(3,3,$I$5:I129)</f>
        <v>125</v>
      </c>
      <c r="B129" s="18">
        <v>125</v>
      </c>
      <c r="C129" s="6" t="s">
        <v>717</v>
      </c>
      <c r="D129" s="7" t="s">
        <v>718</v>
      </c>
      <c r="E129" s="6" t="s">
        <v>15</v>
      </c>
      <c r="F129" s="6" t="s">
        <v>3</v>
      </c>
      <c r="G129" s="6" t="s">
        <v>719</v>
      </c>
      <c r="H129" s="6" t="s">
        <v>505</v>
      </c>
      <c r="I129" s="6" t="s">
        <v>439</v>
      </c>
      <c r="J129" s="6" t="s">
        <v>7</v>
      </c>
      <c r="K129" s="6" t="s">
        <v>720</v>
      </c>
      <c r="L129" s="6" t="s">
        <v>721</v>
      </c>
      <c r="M129" s="7" t="s">
        <v>722</v>
      </c>
      <c r="N129" s="6" t="s">
        <v>22</v>
      </c>
      <c r="O129" s="6" t="s">
        <v>585</v>
      </c>
    </row>
    <row r="130" spans="1:15" ht="18.75" x14ac:dyDescent="0.3">
      <c r="A130" s="14">
        <f>_xlfn.AGGREGATE(3,3,$I$5:I130)</f>
        <v>126</v>
      </c>
      <c r="B130" s="18">
        <v>126</v>
      </c>
      <c r="C130" s="6" t="s">
        <v>723</v>
      </c>
      <c r="D130" s="7" t="s">
        <v>724</v>
      </c>
      <c r="E130" s="6" t="s">
        <v>15</v>
      </c>
      <c r="F130" s="6" t="s">
        <v>3</v>
      </c>
      <c r="G130" s="6" t="s">
        <v>725</v>
      </c>
      <c r="H130" s="6" t="s">
        <v>131</v>
      </c>
      <c r="I130" s="6" t="s">
        <v>726</v>
      </c>
      <c r="J130" s="6" t="s">
        <v>7</v>
      </c>
      <c r="K130" s="6" t="s">
        <v>727</v>
      </c>
      <c r="L130" s="6" t="s">
        <v>684</v>
      </c>
      <c r="M130" s="7" t="s">
        <v>728</v>
      </c>
      <c r="N130" s="6" t="s">
        <v>22</v>
      </c>
      <c r="O130" s="6" t="s">
        <v>12</v>
      </c>
    </row>
    <row r="131" spans="1:15" ht="18.75" x14ac:dyDescent="0.3">
      <c r="A131" s="14">
        <f>_xlfn.AGGREGATE(3,3,$I$5:I131)</f>
        <v>127</v>
      </c>
      <c r="B131" s="18">
        <v>127</v>
      </c>
      <c r="C131" s="6" t="s">
        <v>729</v>
      </c>
      <c r="D131" s="7" t="s">
        <v>730</v>
      </c>
      <c r="E131" s="6" t="s">
        <v>15</v>
      </c>
      <c r="F131" s="6" t="s">
        <v>3</v>
      </c>
      <c r="G131" s="6" t="s">
        <v>731</v>
      </c>
      <c r="H131" s="6" t="s">
        <v>732</v>
      </c>
      <c r="I131" s="6" t="s">
        <v>232</v>
      </c>
      <c r="J131" s="6" t="s">
        <v>7</v>
      </c>
      <c r="K131" s="6" t="s">
        <v>733</v>
      </c>
      <c r="L131" s="6" t="s">
        <v>734</v>
      </c>
      <c r="M131" s="7" t="s">
        <v>728</v>
      </c>
      <c r="N131" s="6" t="s">
        <v>22</v>
      </c>
      <c r="O131" s="6" t="s">
        <v>12</v>
      </c>
    </row>
    <row r="132" spans="1:15" ht="18.75" x14ac:dyDescent="0.3">
      <c r="A132" s="14">
        <f>_xlfn.AGGREGATE(3,3,$I$5:I132)</f>
        <v>128</v>
      </c>
      <c r="B132" s="18">
        <v>128</v>
      </c>
      <c r="C132" s="6" t="s">
        <v>735</v>
      </c>
      <c r="D132" s="7" t="s">
        <v>736</v>
      </c>
      <c r="E132" s="6" t="s">
        <v>15</v>
      </c>
      <c r="F132" s="6" t="s">
        <v>3</v>
      </c>
      <c r="G132" s="6" t="s">
        <v>737</v>
      </c>
      <c r="H132" s="6" t="s">
        <v>1020</v>
      </c>
      <c r="I132" s="6" t="s">
        <v>738</v>
      </c>
      <c r="J132" s="6" t="s">
        <v>78</v>
      </c>
      <c r="K132" s="6" t="s">
        <v>739</v>
      </c>
      <c r="L132" s="6" t="s">
        <v>740</v>
      </c>
      <c r="M132" s="7" t="s">
        <v>741</v>
      </c>
      <c r="N132" s="6" t="s">
        <v>22</v>
      </c>
      <c r="O132" s="6" t="s">
        <v>531</v>
      </c>
    </row>
    <row r="133" spans="1:15" ht="18.75" x14ac:dyDescent="0.3">
      <c r="A133" s="14">
        <f>_xlfn.AGGREGATE(3,3,$I$5:I133)</f>
        <v>129</v>
      </c>
      <c r="B133" s="18">
        <v>129</v>
      </c>
      <c r="C133" s="6" t="s">
        <v>742</v>
      </c>
      <c r="D133" s="7" t="s">
        <v>559</v>
      </c>
      <c r="E133" s="6" t="s">
        <v>15</v>
      </c>
      <c r="F133" s="6" t="s">
        <v>3</v>
      </c>
      <c r="G133" s="6" t="s">
        <v>743</v>
      </c>
      <c r="H133" s="6" t="s">
        <v>242</v>
      </c>
      <c r="I133" s="6" t="s">
        <v>113</v>
      </c>
      <c r="J133" s="6" t="s">
        <v>7</v>
      </c>
      <c r="K133" s="6" t="s">
        <v>744</v>
      </c>
      <c r="L133" s="6" t="s">
        <v>142</v>
      </c>
      <c r="M133" s="7" t="s">
        <v>559</v>
      </c>
      <c r="N133" s="6" t="s">
        <v>22</v>
      </c>
      <c r="O133" s="6" t="s">
        <v>531</v>
      </c>
    </row>
    <row r="134" spans="1:15" ht="18.75" x14ac:dyDescent="0.3">
      <c r="A134" s="14">
        <f>_xlfn.AGGREGATE(3,3,$I$5:I134)</f>
        <v>130</v>
      </c>
      <c r="B134" s="18">
        <v>130</v>
      </c>
      <c r="C134" s="6" t="s">
        <v>745</v>
      </c>
      <c r="D134" s="7" t="s">
        <v>746</v>
      </c>
      <c r="E134" s="6" t="s">
        <v>15</v>
      </c>
      <c r="F134" s="6" t="s">
        <v>3</v>
      </c>
      <c r="G134" s="6" t="s">
        <v>747</v>
      </c>
      <c r="H134" s="6" t="s">
        <v>421</v>
      </c>
      <c r="I134" s="6" t="s">
        <v>55</v>
      </c>
      <c r="J134" s="6" t="s">
        <v>78</v>
      </c>
      <c r="K134" s="6" t="s">
        <v>748</v>
      </c>
      <c r="L134" s="6" t="s">
        <v>749</v>
      </c>
      <c r="M134" s="7" t="s">
        <v>597</v>
      </c>
      <c r="N134" s="6" t="s">
        <v>22</v>
      </c>
      <c r="O134" s="6" t="s">
        <v>531</v>
      </c>
    </row>
    <row r="135" spans="1:15" ht="18.75" x14ac:dyDescent="0.3">
      <c r="A135" s="14">
        <f>_xlfn.AGGREGATE(3,3,$I$5:I135)</f>
        <v>131</v>
      </c>
      <c r="B135" s="18">
        <v>131</v>
      </c>
      <c r="C135" s="6" t="s">
        <v>750</v>
      </c>
      <c r="D135" s="7" t="s">
        <v>751</v>
      </c>
      <c r="E135" s="6" t="s">
        <v>15</v>
      </c>
      <c r="F135" s="6" t="s">
        <v>24</v>
      </c>
      <c r="G135" s="6" t="s">
        <v>752</v>
      </c>
      <c r="H135" s="6" t="s">
        <v>112</v>
      </c>
      <c r="I135" s="6" t="s">
        <v>85</v>
      </c>
      <c r="J135" s="6" t="s">
        <v>7</v>
      </c>
      <c r="K135" s="6" t="s">
        <v>753</v>
      </c>
      <c r="L135" s="6" t="s">
        <v>142</v>
      </c>
      <c r="M135" s="7" t="s">
        <v>597</v>
      </c>
      <c r="N135" s="6" t="s">
        <v>22</v>
      </c>
      <c r="O135" s="6" t="s">
        <v>531</v>
      </c>
    </row>
    <row r="136" spans="1:15" ht="18.75" x14ac:dyDescent="0.3">
      <c r="A136" s="14">
        <f>_xlfn.AGGREGATE(3,3,$I$5:I136)</f>
        <v>132</v>
      </c>
      <c r="B136" s="18">
        <v>132</v>
      </c>
      <c r="C136" s="6" t="s">
        <v>754</v>
      </c>
      <c r="D136" s="7" t="s">
        <v>755</v>
      </c>
      <c r="E136" s="6" t="s">
        <v>15</v>
      </c>
      <c r="F136" s="6" t="s">
        <v>3</v>
      </c>
      <c r="G136" s="6" t="s">
        <v>756</v>
      </c>
      <c r="H136" s="6" t="s">
        <v>112</v>
      </c>
      <c r="I136" s="6" t="s">
        <v>338</v>
      </c>
      <c r="J136" s="6" t="s">
        <v>7</v>
      </c>
      <c r="K136" s="6" t="s">
        <v>757</v>
      </c>
      <c r="L136" s="6" t="s">
        <v>142</v>
      </c>
      <c r="M136" s="7" t="s">
        <v>597</v>
      </c>
      <c r="N136" s="6" t="s">
        <v>22</v>
      </c>
      <c r="O136" s="6" t="s">
        <v>531</v>
      </c>
    </row>
    <row r="137" spans="1:15" ht="18.75" x14ac:dyDescent="0.3">
      <c r="A137" s="14">
        <f>_xlfn.AGGREGATE(3,3,$I$5:I137)</f>
        <v>133</v>
      </c>
      <c r="B137" s="18">
        <v>133</v>
      </c>
      <c r="C137" s="6" t="s">
        <v>758</v>
      </c>
      <c r="D137" s="7" t="s">
        <v>759</v>
      </c>
      <c r="E137" s="6" t="s">
        <v>2</v>
      </c>
      <c r="F137" s="6" t="s">
        <v>3</v>
      </c>
      <c r="G137" s="6" t="s">
        <v>760</v>
      </c>
      <c r="H137" s="6" t="s">
        <v>761</v>
      </c>
      <c r="I137" s="6" t="s">
        <v>762</v>
      </c>
      <c r="J137" s="6" t="s">
        <v>7</v>
      </c>
      <c r="K137" s="6" t="s">
        <v>763</v>
      </c>
      <c r="L137" s="6" t="s">
        <v>764</v>
      </c>
      <c r="M137" s="7" t="s">
        <v>728</v>
      </c>
      <c r="N137" s="6" t="s">
        <v>765</v>
      </c>
      <c r="O137" s="6" t="s">
        <v>552</v>
      </c>
    </row>
    <row r="138" spans="1:15" ht="18.75" x14ac:dyDescent="0.3">
      <c r="A138" s="14">
        <f>_xlfn.AGGREGATE(3,3,$I$5:I138)</f>
        <v>134</v>
      </c>
      <c r="B138" s="18">
        <v>134</v>
      </c>
      <c r="C138" s="6" t="s">
        <v>766</v>
      </c>
      <c r="D138" s="6">
        <v>2012</v>
      </c>
      <c r="E138" s="6" t="s">
        <v>2</v>
      </c>
      <c r="F138" s="6" t="s">
        <v>24</v>
      </c>
      <c r="G138" s="6" t="s">
        <v>767</v>
      </c>
      <c r="H138" s="6" t="s">
        <v>761</v>
      </c>
      <c r="I138" s="6" t="s">
        <v>768</v>
      </c>
      <c r="J138" s="6" t="s">
        <v>19</v>
      </c>
      <c r="K138" s="6" t="s">
        <v>98</v>
      </c>
      <c r="L138" s="6" t="s">
        <v>769</v>
      </c>
      <c r="M138" s="7" t="s">
        <v>728</v>
      </c>
      <c r="N138" s="6" t="s">
        <v>765</v>
      </c>
      <c r="O138" s="6" t="s">
        <v>552</v>
      </c>
    </row>
    <row r="139" spans="1:15" ht="18.75" x14ac:dyDescent="0.3">
      <c r="A139" s="14">
        <f>_xlfn.AGGREGATE(3,3,$I$5:I139)</f>
        <v>135</v>
      </c>
      <c r="B139" s="18">
        <v>135</v>
      </c>
      <c r="C139" s="6" t="s">
        <v>770</v>
      </c>
      <c r="D139" s="6">
        <v>2010</v>
      </c>
      <c r="E139" s="6" t="s">
        <v>2</v>
      </c>
      <c r="F139" s="6" t="s">
        <v>3</v>
      </c>
      <c r="G139" s="6" t="s">
        <v>771</v>
      </c>
      <c r="H139" s="6" t="s">
        <v>140</v>
      </c>
      <c r="I139" s="6" t="s">
        <v>772</v>
      </c>
      <c r="J139" s="6" t="s">
        <v>78</v>
      </c>
      <c r="K139" s="6" t="s">
        <v>773</v>
      </c>
      <c r="L139" s="6" t="s">
        <v>622</v>
      </c>
      <c r="M139" s="7" t="s">
        <v>774</v>
      </c>
      <c r="N139" s="6" t="s">
        <v>11</v>
      </c>
      <c r="O139" s="6" t="s">
        <v>552</v>
      </c>
    </row>
    <row r="140" spans="1:15" ht="18.75" x14ac:dyDescent="0.3">
      <c r="A140" s="14">
        <f>_xlfn.AGGREGATE(3,3,$I$5:I140)</f>
        <v>136</v>
      </c>
      <c r="B140" s="18">
        <v>136</v>
      </c>
      <c r="C140" s="6" t="s">
        <v>775</v>
      </c>
      <c r="D140" s="7" t="s">
        <v>776</v>
      </c>
      <c r="E140" s="6" t="s">
        <v>15</v>
      </c>
      <c r="F140" s="6" t="s">
        <v>3</v>
      </c>
      <c r="G140" s="6" t="s">
        <v>777</v>
      </c>
      <c r="H140" s="6" t="s">
        <v>778</v>
      </c>
      <c r="I140" s="6" t="s">
        <v>779</v>
      </c>
      <c r="J140" s="6" t="s">
        <v>7</v>
      </c>
      <c r="K140" s="6" t="s">
        <v>780</v>
      </c>
      <c r="L140" s="6" t="s">
        <v>781</v>
      </c>
      <c r="M140" s="7" t="s">
        <v>774</v>
      </c>
      <c r="N140" s="6" t="s">
        <v>22</v>
      </c>
      <c r="O140" s="6" t="s">
        <v>552</v>
      </c>
    </row>
    <row r="141" spans="1:15" ht="18.75" x14ac:dyDescent="0.3">
      <c r="A141" s="14">
        <f>_xlfn.AGGREGATE(3,3,$I$5:I141)</f>
        <v>137</v>
      </c>
      <c r="B141" s="18">
        <v>137</v>
      </c>
      <c r="C141" s="6" t="s">
        <v>782</v>
      </c>
      <c r="D141" s="7" t="s">
        <v>783</v>
      </c>
      <c r="E141" s="6" t="s">
        <v>15</v>
      </c>
      <c r="F141" s="6" t="s">
        <v>3</v>
      </c>
      <c r="G141" s="6" t="s">
        <v>784</v>
      </c>
      <c r="H141" s="6" t="s">
        <v>785</v>
      </c>
      <c r="I141" s="6" t="s">
        <v>261</v>
      </c>
      <c r="J141" s="6" t="s">
        <v>7</v>
      </c>
      <c r="K141" s="6" t="s">
        <v>786</v>
      </c>
      <c r="L141" s="6" t="s">
        <v>622</v>
      </c>
      <c r="M141" s="7" t="s">
        <v>774</v>
      </c>
      <c r="N141" s="6" t="s">
        <v>22</v>
      </c>
      <c r="O141" s="6" t="s">
        <v>552</v>
      </c>
    </row>
    <row r="142" spans="1:15" ht="18.75" x14ac:dyDescent="0.3">
      <c r="A142" s="14">
        <f>_xlfn.AGGREGATE(3,3,$I$5:I142)</f>
        <v>138</v>
      </c>
      <c r="B142" s="18">
        <v>138</v>
      </c>
      <c r="C142" s="6" t="s">
        <v>787</v>
      </c>
      <c r="D142" s="7" t="s">
        <v>788</v>
      </c>
      <c r="E142" s="6" t="s">
        <v>2</v>
      </c>
      <c r="F142" s="6" t="s">
        <v>3</v>
      </c>
      <c r="G142" s="6" t="s">
        <v>789</v>
      </c>
      <c r="H142" s="6" t="s">
        <v>790</v>
      </c>
      <c r="I142" s="6" t="s">
        <v>791</v>
      </c>
      <c r="J142" s="6" t="s">
        <v>7</v>
      </c>
      <c r="K142" s="6" t="s">
        <v>792</v>
      </c>
      <c r="L142" s="6" t="s">
        <v>793</v>
      </c>
      <c r="M142" s="7" t="s">
        <v>794</v>
      </c>
      <c r="N142" s="6" t="s">
        <v>22</v>
      </c>
      <c r="O142" s="6" t="s">
        <v>101</v>
      </c>
    </row>
    <row r="143" spans="1:15" ht="18.75" x14ac:dyDescent="0.3">
      <c r="A143" s="14">
        <f>_xlfn.AGGREGATE(3,3,$I$5:I143)</f>
        <v>139</v>
      </c>
      <c r="B143" s="18">
        <v>139</v>
      </c>
      <c r="C143" s="6" t="s">
        <v>795</v>
      </c>
      <c r="D143" s="7" t="s">
        <v>796</v>
      </c>
      <c r="E143" s="6" t="s">
        <v>15</v>
      </c>
      <c r="F143" s="6" t="s">
        <v>3</v>
      </c>
      <c r="G143" s="6" t="s">
        <v>797</v>
      </c>
      <c r="H143" s="6" t="s">
        <v>17</v>
      </c>
      <c r="I143" s="6" t="s">
        <v>798</v>
      </c>
      <c r="J143" s="6" t="s">
        <v>19</v>
      </c>
      <c r="K143" s="6" t="s">
        <v>19</v>
      </c>
      <c r="L143" s="6" t="s">
        <v>799</v>
      </c>
      <c r="M143" s="7" t="s">
        <v>794</v>
      </c>
      <c r="N143" s="6" t="s">
        <v>22</v>
      </c>
      <c r="O143" s="6" t="s">
        <v>12</v>
      </c>
    </row>
    <row r="144" spans="1:15" ht="18.75" x14ac:dyDescent="0.3">
      <c r="A144" s="14">
        <f>_xlfn.AGGREGATE(3,3,$I$5:I144)</f>
        <v>140</v>
      </c>
      <c r="B144" s="18">
        <v>140</v>
      </c>
      <c r="C144" s="6" t="s">
        <v>800</v>
      </c>
      <c r="D144" s="7" t="s">
        <v>801</v>
      </c>
      <c r="E144" s="6" t="s">
        <v>15</v>
      </c>
      <c r="F144" s="6" t="s">
        <v>24</v>
      </c>
      <c r="G144" s="6" t="s">
        <v>802</v>
      </c>
      <c r="H144" s="6" t="s">
        <v>1019</v>
      </c>
      <c r="I144" s="12">
        <v>12</v>
      </c>
      <c r="J144" s="6" t="s">
        <v>7</v>
      </c>
      <c r="K144" s="6" t="s">
        <v>803</v>
      </c>
      <c r="L144" s="6" t="s">
        <v>740</v>
      </c>
      <c r="M144" s="7" t="s">
        <v>804</v>
      </c>
      <c r="N144" s="6" t="s">
        <v>22</v>
      </c>
      <c r="O144" s="6" t="s">
        <v>531</v>
      </c>
    </row>
    <row r="145" spans="1:15" ht="18.75" x14ac:dyDescent="0.3">
      <c r="A145" s="14">
        <f>_xlfn.AGGREGATE(3,3,$I$5:I145)</f>
        <v>141</v>
      </c>
      <c r="B145" s="18">
        <v>141</v>
      </c>
      <c r="C145" s="6" t="s">
        <v>805</v>
      </c>
      <c r="D145" s="7" t="s">
        <v>806</v>
      </c>
      <c r="E145" s="6" t="s">
        <v>15</v>
      </c>
      <c r="F145" s="6" t="s">
        <v>3</v>
      </c>
      <c r="G145" s="6" t="s">
        <v>807</v>
      </c>
      <c r="H145" s="6" t="s">
        <v>808</v>
      </c>
      <c r="I145" s="12" t="s">
        <v>55</v>
      </c>
      <c r="J145" s="6" t="s">
        <v>78</v>
      </c>
      <c r="K145" s="6" t="s">
        <v>809</v>
      </c>
      <c r="L145" s="6" t="s">
        <v>740</v>
      </c>
      <c r="M145" s="7" t="s">
        <v>804</v>
      </c>
      <c r="N145" s="6" t="s">
        <v>22</v>
      </c>
      <c r="O145" s="6" t="s">
        <v>531</v>
      </c>
    </row>
    <row r="146" spans="1:15" ht="18.75" x14ac:dyDescent="0.3">
      <c r="A146" s="14">
        <f>_xlfn.AGGREGATE(3,3,$I$5:I146)</f>
        <v>142</v>
      </c>
      <c r="B146" s="18">
        <v>142</v>
      </c>
      <c r="C146" s="6" t="s">
        <v>810</v>
      </c>
      <c r="D146" s="7" t="s">
        <v>811</v>
      </c>
      <c r="E146" s="6" t="s">
        <v>15</v>
      </c>
      <c r="F146" s="6" t="s">
        <v>24</v>
      </c>
      <c r="G146" s="6" t="s">
        <v>812</v>
      </c>
      <c r="H146" s="6" t="s">
        <v>112</v>
      </c>
      <c r="I146" s="12" t="s">
        <v>633</v>
      </c>
      <c r="J146" s="6" t="s">
        <v>7</v>
      </c>
      <c r="K146" s="6" t="s">
        <v>813</v>
      </c>
      <c r="L146" s="6" t="s">
        <v>740</v>
      </c>
      <c r="M146" s="7" t="s">
        <v>814</v>
      </c>
      <c r="N146" s="6" t="s">
        <v>22</v>
      </c>
      <c r="O146" s="6" t="s">
        <v>531</v>
      </c>
    </row>
    <row r="147" spans="1:15" ht="18.75" x14ac:dyDescent="0.3">
      <c r="A147" s="14">
        <f>_xlfn.AGGREGATE(3,3,$I$5:I147)</f>
        <v>143</v>
      </c>
      <c r="B147" s="18">
        <v>143</v>
      </c>
      <c r="C147" s="6" t="s">
        <v>815</v>
      </c>
      <c r="D147" s="7" t="s">
        <v>816</v>
      </c>
      <c r="E147" s="6" t="s">
        <v>15</v>
      </c>
      <c r="F147" s="6" t="s">
        <v>3</v>
      </c>
      <c r="G147" s="6" t="s">
        <v>817</v>
      </c>
      <c r="H147" s="6" t="s">
        <v>112</v>
      </c>
      <c r="I147" s="12" t="s">
        <v>18</v>
      </c>
      <c r="J147" s="6" t="s">
        <v>7</v>
      </c>
      <c r="K147" s="6" t="s">
        <v>818</v>
      </c>
      <c r="L147" s="6" t="s">
        <v>142</v>
      </c>
      <c r="M147" s="7" t="s">
        <v>814</v>
      </c>
      <c r="N147" s="6" t="s">
        <v>22</v>
      </c>
      <c r="O147" s="6" t="s">
        <v>531</v>
      </c>
    </row>
    <row r="148" spans="1:15" ht="18.75" x14ac:dyDescent="0.3">
      <c r="A148" s="14">
        <f>_xlfn.AGGREGATE(3,3,$I$5:I148)</f>
        <v>144</v>
      </c>
      <c r="B148" s="18">
        <v>144</v>
      </c>
      <c r="C148" s="6" t="s">
        <v>819</v>
      </c>
      <c r="D148" s="7" t="s">
        <v>820</v>
      </c>
      <c r="E148" s="6" t="s">
        <v>15</v>
      </c>
      <c r="F148" s="6" t="s">
        <v>3</v>
      </c>
      <c r="G148" s="6" t="s">
        <v>821</v>
      </c>
      <c r="H148" s="6" t="s">
        <v>1019</v>
      </c>
      <c r="I148" s="12">
        <v>11</v>
      </c>
      <c r="J148" s="6" t="s">
        <v>7</v>
      </c>
      <c r="K148" s="6" t="s">
        <v>822</v>
      </c>
      <c r="L148" s="6" t="s">
        <v>142</v>
      </c>
      <c r="M148" s="7" t="s">
        <v>814</v>
      </c>
      <c r="N148" s="6" t="s">
        <v>22</v>
      </c>
      <c r="O148" s="6" t="s">
        <v>531</v>
      </c>
    </row>
    <row r="149" spans="1:15" ht="18.75" x14ac:dyDescent="0.3">
      <c r="A149" s="14">
        <f>_xlfn.AGGREGATE(3,3,$I$5:I149)</f>
        <v>145</v>
      </c>
      <c r="B149" s="18">
        <v>145</v>
      </c>
      <c r="C149" s="6" t="s">
        <v>823</v>
      </c>
      <c r="D149" s="7" t="s">
        <v>824</v>
      </c>
      <c r="E149" s="6" t="s">
        <v>15</v>
      </c>
      <c r="F149" s="6" t="s">
        <v>3</v>
      </c>
      <c r="G149" s="6" t="s">
        <v>825</v>
      </c>
      <c r="H149" s="6" t="s">
        <v>1019</v>
      </c>
      <c r="I149" s="6" t="s">
        <v>77</v>
      </c>
      <c r="J149" s="6" t="s">
        <v>78</v>
      </c>
      <c r="K149" s="6" t="s">
        <v>826</v>
      </c>
      <c r="L149" s="6" t="s">
        <v>142</v>
      </c>
      <c r="M149" s="7" t="s">
        <v>827</v>
      </c>
      <c r="N149" s="6" t="s">
        <v>22</v>
      </c>
      <c r="O149" s="6" t="s">
        <v>531</v>
      </c>
    </row>
    <row r="150" spans="1:15" ht="18.75" x14ac:dyDescent="0.3">
      <c r="A150" s="14">
        <f>_xlfn.AGGREGATE(3,3,$I$5:I150)</f>
        <v>146</v>
      </c>
      <c r="B150" s="18">
        <v>146</v>
      </c>
      <c r="C150" s="6" t="s">
        <v>828</v>
      </c>
      <c r="D150" s="7" t="s">
        <v>829</v>
      </c>
      <c r="E150" s="6" t="s">
        <v>15</v>
      </c>
      <c r="F150" s="6" t="s">
        <v>24</v>
      </c>
      <c r="G150" s="6" t="s">
        <v>830</v>
      </c>
      <c r="H150" s="6" t="s">
        <v>831</v>
      </c>
      <c r="I150" s="6" t="s">
        <v>832</v>
      </c>
      <c r="J150" s="6" t="s">
        <v>7</v>
      </c>
      <c r="K150" s="6" t="s">
        <v>833</v>
      </c>
      <c r="L150" s="6" t="s">
        <v>684</v>
      </c>
      <c r="M150" s="7" t="s">
        <v>834</v>
      </c>
      <c r="N150" s="6" t="s">
        <v>22</v>
      </c>
      <c r="O150" s="6" t="s">
        <v>12</v>
      </c>
    </row>
    <row r="151" spans="1:15" ht="18.75" x14ac:dyDescent="0.3">
      <c r="A151" s="14">
        <f>_xlfn.AGGREGATE(3,3,$I$5:I151)</f>
        <v>147</v>
      </c>
      <c r="B151" s="18">
        <v>147</v>
      </c>
      <c r="C151" s="6" t="s">
        <v>835</v>
      </c>
      <c r="D151" s="7" t="s">
        <v>836</v>
      </c>
      <c r="E151" s="6" t="s">
        <v>96</v>
      </c>
      <c r="F151" s="6" t="s">
        <v>3</v>
      </c>
      <c r="G151" s="6" t="s">
        <v>837</v>
      </c>
      <c r="H151" s="6" t="s">
        <v>838</v>
      </c>
      <c r="I151" s="6" t="s">
        <v>91</v>
      </c>
      <c r="J151" s="6" t="s">
        <v>78</v>
      </c>
      <c r="K151" s="6" t="s">
        <v>839</v>
      </c>
      <c r="L151" s="6" t="s">
        <v>781</v>
      </c>
      <c r="M151" s="7" t="s">
        <v>840</v>
      </c>
      <c r="N151" s="6" t="s">
        <v>22</v>
      </c>
      <c r="O151" s="6" t="s">
        <v>552</v>
      </c>
    </row>
    <row r="152" spans="1:15" ht="18.75" x14ac:dyDescent="0.3">
      <c r="A152" s="14">
        <f>_xlfn.AGGREGATE(3,3,$I$5:I152)</f>
        <v>148</v>
      </c>
      <c r="B152" s="18">
        <v>148</v>
      </c>
      <c r="C152" s="6" t="s">
        <v>841</v>
      </c>
      <c r="D152" s="7" t="s">
        <v>842</v>
      </c>
      <c r="E152" s="6" t="s">
        <v>15</v>
      </c>
      <c r="F152" s="6" t="s">
        <v>3</v>
      </c>
      <c r="G152" s="6" t="s">
        <v>843</v>
      </c>
      <c r="H152" s="6" t="s">
        <v>1018</v>
      </c>
      <c r="I152" s="6" t="s">
        <v>844</v>
      </c>
      <c r="J152" s="6" t="s">
        <v>7</v>
      </c>
      <c r="K152" s="6" t="s">
        <v>845</v>
      </c>
      <c r="L152" s="6" t="s">
        <v>142</v>
      </c>
      <c r="M152" s="7" t="s">
        <v>827</v>
      </c>
      <c r="N152" s="6" t="s">
        <v>22</v>
      </c>
      <c r="O152" s="6" t="s">
        <v>136</v>
      </c>
    </row>
    <row r="153" spans="1:15" ht="18.75" x14ac:dyDescent="0.3">
      <c r="A153" s="14">
        <f>_xlfn.AGGREGATE(3,3,$I$5:I153)</f>
        <v>149</v>
      </c>
      <c r="B153" s="18">
        <v>149</v>
      </c>
      <c r="C153" s="6" t="s">
        <v>846</v>
      </c>
      <c r="D153" s="7" t="s">
        <v>847</v>
      </c>
      <c r="E153" s="6" t="s">
        <v>96</v>
      </c>
      <c r="F153" s="6" t="s">
        <v>3</v>
      </c>
      <c r="G153" s="6" t="s">
        <v>848</v>
      </c>
      <c r="H153" s="6" t="s">
        <v>849</v>
      </c>
      <c r="I153" s="6" t="s">
        <v>850</v>
      </c>
      <c r="J153" s="6" t="s">
        <v>302</v>
      </c>
      <c r="K153" s="6" t="s">
        <v>851</v>
      </c>
      <c r="L153" s="6" t="s">
        <v>740</v>
      </c>
      <c r="M153" s="7" t="s">
        <v>827</v>
      </c>
      <c r="N153" s="6" t="s">
        <v>22</v>
      </c>
      <c r="O153" s="6" t="s">
        <v>136</v>
      </c>
    </row>
    <row r="154" spans="1:15" ht="18.75" x14ac:dyDescent="0.3">
      <c r="A154" s="14">
        <f>_xlfn.AGGREGATE(3,3,$I$5:I154)</f>
        <v>150</v>
      </c>
      <c r="B154" s="18">
        <v>150</v>
      </c>
      <c r="C154" s="6" t="s">
        <v>852</v>
      </c>
      <c r="D154" s="7" t="s">
        <v>853</v>
      </c>
      <c r="E154" s="6" t="s">
        <v>2</v>
      </c>
      <c r="F154" s="6" t="s">
        <v>3</v>
      </c>
      <c r="G154" s="6" t="s">
        <v>854</v>
      </c>
      <c r="H154" s="6" t="s">
        <v>855</v>
      </c>
      <c r="I154" s="6" t="s">
        <v>193</v>
      </c>
      <c r="J154" s="6" t="s">
        <v>19</v>
      </c>
      <c r="K154" s="6" t="s">
        <v>19</v>
      </c>
      <c r="L154" s="6" t="s">
        <v>769</v>
      </c>
      <c r="M154" s="7" t="s">
        <v>840</v>
      </c>
      <c r="N154" s="6" t="s">
        <v>11</v>
      </c>
      <c r="O154" s="6" t="s">
        <v>12</v>
      </c>
    </row>
    <row r="155" spans="1:15" ht="18.75" x14ac:dyDescent="0.3">
      <c r="A155" s="14">
        <f>_xlfn.AGGREGATE(3,3,$I$5:I155)</f>
        <v>151</v>
      </c>
      <c r="B155" s="18">
        <v>151</v>
      </c>
      <c r="C155" s="6" t="s">
        <v>856</v>
      </c>
      <c r="D155" s="7" t="s">
        <v>857</v>
      </c>
      <c r="E155" s="6" t="s">
        <v>15</v>
      </c>
      <c r="F155" s="6" t="s">
        <v>3</v>
      </c>
      <c r="G155" s="6" t="s">
        <v>858</v>
      </c>
      <c r="H155" s="6" t="s">
        <v>849</v>
      </c>
      <c r="I155" s="6" t="s">
        <v>859</v>
      </c>
      <c r="J155" s="6" t="s">
        <v>19</v>
      </c>
      <c r="K155" s="6" t="s">
        <v>19</v>
      </c>
      <c r="L155" s="6" t="s">
        <v>860</v>
      </c>
      <c r="M155" s="7" t="s">
        <v>861</v>
      </c>
      <c r="N155" s="6" t="s">
        <v>22</v>
      </c>
      <c r="O155" s="6" t="s">
        <v>136</v>
      </c>
    </row>
    <row r="156" spans="1:15" ht="18.75" x14ac:dyDescent="0.3">
      <c r="A156" s="14">
        <f>_xlfn.AGGREGATE(3,3,$I$5:I156)</f>
        <v>152</v>
      </c>
      <c r="B156" s="18">
        <v>152</v>
      </c>
      <c r="C156" s="6" t="s">
        <v>862</v>
      </c>
      <c r="D156" s="7" t="s">
        <v>863</v>
      </c>
      <c r="E156" s="6" t="s">
        <v>2</v>
      </c>
      <c r="F156" s="6" t="s">
        <v>24</v>
      </c>
      <c r="G156" s="6" t="s">
        <v>864</v>
      </c>
      <c r="H156" s="6" t="s">
        <v>1017</v>
      </c>
      <c r="I156" s="6" t="s">
        <v>865</v>
      </c>
      <c r="J156" s="6" t="s">
        <v>19</v>
      </c>
      <c r="K156" s="6" t="s">
        <v>19</v>
      </c>
      <c r="L156" s="6" t="s">
        <v>142</v>
      </c>
      <c r="M156" s="7" t="s">
        <v>861</v>
      </c>
      <c r="N156" s="6" t="s">
        <v>22</v>
      </c>
      <c r="O156" s="6" t="s">
        <v>136</v>
      </c>
    </row>
    <row r="157" spans="1:15" ht="18.75" x14ac:dyDescent="0.3">
      <c r="A157" s="14">
        <f>_xlfn.AGGREGATE(3,3,$I$5:I157)</f>
        <v>153</v>
      </c>
      <c r="B157" s="18">
        <v>153</v>
      </c>
      <c r="C157" s="6" t="s">
        <v>866</v>
      </c>
      <c r="D157" s="7" t="s">
        <v>867</v>
      </c>
      <c r="E157" s="6" t="s">
        <v>15</v>
      </c>
      <c r="F157" s="6" t="s">
        <v>3</v>
      </c>
      <c r="G157" s="6" t="s">
        <v>868</v>
      </c>
      <c r="H157" s="6" t="s">
        <v>869</v>
      </c>
      <c r="I157" s="6" t="s">
        <v>868</v>
      </c>
      <c r="J157" s="6" t="s">
        <v>7</v>
      </c>
      <c r="K157" s="6" t="s">
        <v>870</v>
      </c>
      <c r="L157" s="6" t="s">
        <v>871</v>
      </c>
      <c r="M157" s="7" t="s">
        <v>794</v>
      </c>
      <c r="N157" s="6" t="s">
        <v>22</v>
      </c>
      <c r="O157" s="6" t="s">
        <v>136</v>
      </c>
    </row>
    <row r="158" spans="1:15" ht="18.75" x14ac:dyDescent="0.3">
      <c r="A158" s="14">
        <f>_xlfn.AGGREGATE(3,3,$I$5:I158)</f>
        <v>154</v>
      </c>
      <c r="B158" s="18">
        <v>154</v>
      </c>
      <c r="C158" s="6" t="s">
        <v>872</v>
      </c>
      <c r="D158" s="7" t="s">
        <v>873</v>
      </c>
      <c r="E158" s="6" t="s">
        <v>15</v>
      </c>
      <c r="F158" s="6" t="s">
        <v>3</v>
      </c>
      <c r="G158" s="6" t="s">
        <v>874</v>
      </c>
      <c r="H158" s="6" t="s">
        <v>875</v>
      </c>
      <c r="I158" s="6" t="s">
        <v>868</v>
      </c>
      <c r="J158" s="6" t="s">
        <v>78</v>
      </c>
      <c r="K158" s="6" t="s">
        <v>876</v>
      </c>
      <c r="L158" s="6" t="s">
        <v>29</v>
      </c>
      <c r="M158" s="7" t="s">
        <v>840</v>
      </c>
      <c r="N158" s="6" t="s">
        <v>22</v>
      </c>
      <c r="O158" s="6" t="s">
        <v>136</v>
      </c>
    </row>
    <row r="159" spans="1:15" ht="18.75" x14ac:dyDescent="0.3">
      <c r="A159" s="14">
        <f>_xlfn.AGGREGATE(3,3,$I$5:I159)</f>
        <v>155</v>
      </c>
      <c r="B159" s="18">
        <v>155</v>
      </c>
      <c r="C159" s="6" t="s">
        <v>877</v>
      </c>
      <c r="D159" s="7" t="s">
        <v>878</v>
      </c>
      <c r="E159" s="6" t="s">
        <v>2</v>
      </c>
      <c r="F159" s="6" t="s">
        <v>3</v>
      </c>
      <c r="G159" s="6" t="s">
        <v>879</v>
      </c>
      <c r="H159" s="6" t="s">
        <v>1016</v>
      </c>
      <c r="I159" s="6" t="s">
        <v>169</v>
      </c>
      <c r="J159" s="6" t="s">
        <v>78</v>
      </c>
      <c r="K159" s="6" t="s">
        <v>880</v>
      </c>
      <c r="L159" s="6" t="s">
        <v>881</v>
      </c>
      <c r="M159" s="7" t="s">
        <v>629</v>
      </c>
      <c r="N159" s="6" t="s">
        <v>11</v>
      </c>
      <c r="O159" s="6" t="s">
        <v>101</v>
      </c>
    </row>
    <row r="160" spans="1:15" ht="18.75" x14ac:dyDescent="0.3">
      <c r="A160" s="14">
        <f>_xlfn.AGGREGATE(3,3,$I$5:I160)</f>
        <v>156</v>
      </c>
      <c r="B160" s="18">
        <v>156</v>
      </c>
      <c r="C160" s="6" t="s">
        <v>882</v>
      </c>
      <c r="D160" s="7" t="s">
        <v>883</v>
      </c>
      <c r="E160" s="6" t="s">
        <v>15</v>
      </c>
      <c r="F160" s="6" t="s">
        <v>3</v>
      </c>
      <c r="G160" s="6" t="s">
        <v>884</v>
      </c>
      <c r="H160" s="6" t="s">
        <v>318</v>
      </c>
      <c r="I160" s="6" t="s">
        <v>885</v>
      </c>
      <c r="J160" s="6" t="s">
        <v>7</v>
      </c>
      <c r="K160" s="6" t="s">
        <v>886</v>
      </c>
      <c r="L160" s="6" t="s">
        <v>713</v>
      </c>
      <c r="M160" s="7" t="s">
        <v>887</v>
      </c>
      <c r="N160" s="6" t="s">
        <v>22</v>
      </c>
      <c r="O160" s="6" t="s">
        <v>136</v>
      </c>
    </row>
    <row r="161" spans="1:15" ht="18.75" x14ac:dyDescent="0.3">
      <c r="A161" s="14">
        <f>_xlfn.AGGREGATE(3,3,$I$5:I161)</f>
        <v>157</v>
      </c>
      <c r="B161" s="18">
        <v>157</v>
      </c>
      <c r="C161" s="6" t="s">
        <v>888</v>
      </c>
      <c r="D161" s="7" t="s">
        <v>889</v>
      </c>
      <c r="E161" s="6" t="s">
        <v>15</v>
      </c>
      <c r="F161" s="6" t="s">
        <v>3</v>
      </c>
      <c r="G161" s="6" t="s">
        <v>890</v>
      </c>
      <c r="H161" s="6" t="s">
        <v>778</v>
      </c>
      <c r="I161" s="6" t="s">
        <v>891</v>
      </c>
      <c r="J161" s="6" t="s">
        <v>7</v>
      </c>
      <c r="K161" s="6" t="s">
        <v>892</v>
      </c>
      <c r="L161" s="6" t="s">
        <v>893</v>
      </c>
      <c r="M161" s="7" t="s">
        <v>887</v>
      </c>
      <c r="N161" s="6" t="s">
        <v>22</v>
      </c>
      <c r="O161" s="6" t="s">
        <v>136</v>
      </c>
    </row>
    <row r="162" spans="1:15" ht="18.75" x14ac:dyDescent="0.3">
      <c r="A162" s="14">
        <f>_xlfn.AGGREGATE(3,3,$I$5:I162)</f>
        <v>158</v>
      </c>
      <c r="B162" s="18">
        <v>158</v>
      </c>
      <c r="C162" s="6" t="s">
        <v>894</v>
      </c>
      <c r="D162" s="7" t="s">
        <v>895</v>
      </c>
      <c r="E162" s="6" t="s">
        <v>96</v>
      </c>
      <c r="F162" s="6" t="s">
        <v>3</v>
      </c>
      <c r="G162" s="6" t="s">
        <v>896</v>
      </c>
      <c r="H162" s="6" t="s">
        <v>897</v>
      </c>
      <c r="I162" s="6" t="s">
        <v>898</v>
      </c>
      <c r="J162" s="6" t="s">
        <v>78</v>
      </c>
      <c r="K162" s="6" t="s">
        <v>899</v>
      </c>
      <c r="L162" s="6" t="s">
        <v>427</v>
      </c>
      <c r="M162" s="7" t="s">
        <v>900</v>
      </c>
      <c r="N162" s="6" t="s">
        <v>22</v>
      </c>
      <c r="O162" s="6" t="s">
        <v>12</v>
      </c>
    </row>
    <row r="163" spans="1:15" ht="18.75" x14ac:dyDescent="0.3">
      <c r="A163" s="14">
        <f>_xlfn.AGGREGATE(3,3,$I$5:I163)</f>
        <v>159</v>
      </c>
      <c r="B163" s="18">
        <v>159</v>
      </c>
      <c r="C163" s="6" t="s">
        <v>901</v>
      </c>
      <c r="D163" s="7" t="s">
        <v>902</v>
      </c>
      <c r="E163" s="6" t="s">
        <v>15</v>
      </c>
      <c r="F163" s="6" t="s">
        <v>24</v>
      </c>
      <c r="G163" s="6" t="s">
        <v>903</v>
      </c>
      <c r="H163" s="6" t="s">
        <v>168</v>
      </c>
      <c r="I163" s="6" t="s">
        <v>904</v>
      </c>
      <c r="J163" s="6" t="s">
        <v>78</v>
      </c>
      <c r="K163" s="6" t="s">
        <v>905</v>
      </c>
      <c r="L163" s="6" t="s">
        <v>906</v>
      </c>
      <c r="M163" s="7" t="s">
        <v>794</v>
      </c>
      <c r="N163" s="6" t="s">
        <v>22</v>
      </c>
      <c r="O163" s="6" t="s">
        <v>136</v>
      </c>
    </row>
    <row r="164" spans="1:15" ht="18.75" x14ac:dyDescent="0.3">
      <c r="A164" s="14">
        <f>_xlfn.AGGREGATE(3,3,$I$5:I164)</f>
        <v>160</v>
      </c>
      <c r="B164" s="18">
        <v>160</v>
      </c>
      <c r="C164" s="6" t="s">
        <v>907</v>
      </c>
      <c r="D164" s="7" t="s">
        <v>908</v>
      </c>
      <c r="E164" s="6" t="s">
        <v>15</v>
      </c>
      <c r="F164" s="6" t="s">
        <v>3</v>
      </c>
      <c r="G164" s="6" t="s">
        <v>909</v>
      </c>
      <c r="H164" s="6" t="s">
        <v>849</v>
      </c>
      <c r="I164" s="6" t="s">
        <v>910</v>
      </c>
      <c r="J164" s="6" t="s">
        <v>7</v>
      </c>
      <c r="K164" s="6" t="s">
        <v>911</v>
      </c>
      <c r="L164" s="6" t="s">
        <v>622</v>
      </c>
      <c r="M164" s="7" t="s">
        <v>900</v>
      </c>
      <c r="N164" s="6" t="s">
        <v>22</v>
      </c>
      <c r="O164" s="6" t="s">
        <v>552</v>
      </c>
    </row>
    <row r="165" spans="1:15" ht="18.75" x14ac:dyDescent="0.3">
      <c r="A165" s="14">
        <f>_xlfn.AGGREGATE(3,3,$I$5:I165)</f>
        <v>161</v>
      </c>
      <c r="B165" s="18">
        <v>161</v>
      </c>
      <c r="C165" s="6" t="s">
        <v>912</v>
      </c>
      <c r="D165" s="7" t="s">
        <v>913</v>
      </c>
      <c r="E165" s="6" t="s">
        <v>15</v>
      </c>
      <c r="F165" s="6" t="s">
        <v>3</v>
      </c>
      <c r="G165" s="6" t="s">
        <v>914</v>
      </c>
      <c r="H165" s="6" t="s">
        <v>915</v>
      </c>
      <c r="I165" s="6" t="s">
        <v>916</v>
      </c>
      <c r="J165" s="6" t="s">
        <v>7</v>
      </c>
      <c r="K165" s="6" t="s">
        <v>917</v>
      </c>
      <c r="L165" s="6" t="s">
        <v>622</v>
      </c>
      <c r="M165" s="7" t="s">
        <v>900</v>
      </c>
      <c r="N165" s="6" t="s">
        <v>22</v>
      </c>
      <c r="O165" s="6" t="s">
        <v>552</v>
      </c>
    </row>
    <row r="166" spans="1:15" ht="18.75" x14ac:dyDescent="0.3">
      <c r="A166" s="14">
        <f>_xlfn.AGGREGATE(3,3,$I$5:I166)</f>
        <v>162</v>
      </c>
      <c r="B166" s="18">
        <v>162</v>
      </c>
      <c r="C166" s="6" t="s">
        <v>918</v>
      </c>
      <c r="D166" s="7" t="s">
        <v>919</v>
      </c>
      <c r="E166" s="6" t="s">
        <v>2</v>
      </c>
      <c r="F166" s="6" t="s">
        <v>3</v>
      </c>
      <c r="G166" s="6" t="s">
        <v>920</v>
      </c>
      <c r="H166" s="6" t="s">
        <v>215</v>
      </c>
      <c r="I166" s="6" t="s">
        <v>921</v>
      </c>
      <c r="J166" s="6" t="s">
        <v>19</v>
      </c>
      <c r="K166" s="6" t="s">
        <v>98</v>
      </c>
      <c r="L166" s="6" t="s">
        <v>922</v>
      </c>
      <c r="M166" s="7" t="s">
        <v>900</v>
      </c>
      <c r="N166" s="6" t="s">
        <v>11</v>
      </c>
      <c r="O166" s="6" t="s">
        <v>552</v>
      </c>
    </row>
    <row r="167" spans="1:15" ht="18.75" x14ac:dyDescent="0.3">
      <c r="A167" s="14">
        <f>_xlfn.AGGREGATE(3,3,$I$5:I167)</f>
        <v>163</v>
      </c>
      <c r="B167" s="18">
        <v>163</v>
      </c>
      <c r="C167" s="6" t="s">
        <v>923</v>
      </c>
      <c r="D167" s="7" t="s">
        <v>624</v>
      </c>
      <c r="E167" s="6" t="s">
        <v>15</v>
      </c>
      <c r="F167" s="6" t="s">
        <v>3</v>
      </c>
      <c r="G167" s="6" t="s">
        <v>924</v>
      </c>
      <c r="H167" s="6" t="s">
        <v>1015</v>
      </c>
      <c r="I167" s="6" t="s">
        <v>925</v>
      </c>
      <c r="J167" s="6" t="s">
        <v>7</v>
      </c>
      <c r="K167" s="6" t="s">
        <v>926</v>
      </c>
      <c r="L167" s="6" t="s">
        <v>927</v>
      </c>
      <c r="M167" s="7" t="s">
        <v>887</v>
      </c>
      <c r="N167" s="6" t="s">
        <v>22</v>
      </c>
      <c r="O167" s="6" t="s">
        <v>552</v>
      </c>
    </row>
    <row r="168" spans="1:15" ht="18.75" x14ac:dyDescent="0.3">
      <c r="A168" s="14">
        <f>_xlfn.AGGREGATE(3,3,$I$5:I168)</f>
        <v>164</v>
      </c>
      <c r="B168" s="18">
        <v>164</v>
      </c>
      <c r="C168" s="6" t="s">
        <v>928</v>
      </c>
      <c r="D168" s="7" t="s">
        <v>929</v>
      </c>
      <c r="E168" s="6" t="s">
        <v>15</v>
      </c>
      <c r="F168" s="6" t="s">
        <v>3</v>
      </c>
      <c r="G168" s="6" t="s">
        <v>930</v>
      </c>
      <c r="H168" s="6" t="s">
        <v>931</v>
      </c>
      <c r="I168" s="6" t="s">
        <v>932</v>
      </c>
      <c r="J168" s="6" t="s">
        <v>78</v>
      </c>
      <c r="K168" s="6" t="s">
        <v>933</v>
      </c>
      <c r="L168" s="6" t="s">
        <v>134</v>
      </c>
      <c r="M168" s="7" t="s">
        <v>900</v>
      </c>
      <c r="N168" s="6" t="s">
        <v>22</v>
      </c>
      <c r="O168" s="6" t="s">
        <v>552</v>
      </c>
    </row>
    <row r="169" spans="1:15" ht="18.75" x14ac:dyDescent="0.3">
      <c r="A169" s="14">
        <f>_xlfn.AGGREGATE(3,3,$I$5:I169)</f>
        <v>165</v>
      </c>
      <c r="B169" s="18">
        <v>165</v>
      </c>
      <c r="C169" s="6" t="s">
        <v>934</v>
      </c>
      <c r="D169" s="7" t="s">
        <v>935</v>
      </c>
      <c r="E169" s="6" t="s">
        <v>15</v>
      </c>
      <c r="F169" s="6" t="s">
        <v>24</v>
      </c>
      <c r="G169" s="6" t="s">
        <v>936</v>
      </c>
      <c r="H169" s="6" t="s">
        <v>937</v>
      </c>
      <c r="I169" s="6" t="s">
        <v>243</v>
      </c>
      <c r="J169" s="6" t="s">
        <v>7</v>
      </c>
      <c r="K169" s="6" t="s">
        <v>938</v>
      </c>
      <c r="L169" s="6" t="s">
        <v>661</v>
      </c>
      <c r="M169" s="7" t="s">
        <v>861</v>
      </c>
      <c r="N169" s="6" t="s">
        <v>22</v>
      </c>
      <c r="O169" s="6" t="s">
        <v>585</v>
      </c>
    </row>
    <row r="170" spans="1:15" ht="18.75" x14ac:dyDescent="0.3">
      <c r="A170" s="14">
        <f>_xlfn.AGGREGATE(3,3,$I$5:I170)</f>
        <v>166</v>
      </c>
      <c r="B170" s="18">
        <v>166</v>
      </c>
      <c r="C170" s="6" t="s">
        <v>939</v>
      </c>
      <c r="D170" s="7" t="s">
        <v>352</v>
      </c>
      <c r="E170" s="6" t="s">
        <v>15</v>
      </c>
      <c r="F170" s="6" t="s">
        <v>3</v>
      </c>
      <c r="G170" s="6" t="s">
        <v>940</v>
      </c>
      <c r="H170" s="6" t="s">
        <v>382</v>
      </c>
      <c r="I170" s="6" t="s">
        <v>941</v>
      </c>
      <c r="J170" s="6" t="s">
        <v>78</v>
      </c>
      <c r="K170" s="6" t="s">
        <v>942</v>
      </c>
      <c r="L170" s="6" t="s">
        <v>943</v>
      </c>
      <c r="M170" s="7" t="s">
        <v>944</v>
      </c>
      <c r="N170" s="6" t="s">
        <v>22</v>
      </c>
      <c r="O170" s="6" t="s">
        <v>101</v>
      </c>
    </row>
    <row r="171" spans="1:15" ht="18.75" x14ac:dyDescent="0.3">
      <c r="A171" s="14">
        <f>_xlfn.AGGREGATE(3,3,$I$5:I171)</f>
        <v>167</v>
      </c>
      <c r="B171" s="18">
        <v>167</v>
      </c>
      <c r="C171" s="6" t="s">
        <v>945</v>
      </c>
      <c r="D171" s="7" t="s">
        <v>946</v>
      </c>
      <c r="E171" s="6" t="s">
        <v>15</v>
      </c>
      <c r="F171" s="6" t="s">
        <v>3</v>
      </c>
      <c r="G171" s="6" t="s">
        <v>947</v>
      </c>
      <c r="H171" s="6" t="s">
        <v>382</v>
      </c>
      <c r="I171" s="6" t="s">
        <v>941</v>
      </c>
      <c r="J171" s="6" t="s">
        <v>78</v>
      </c>
      <c r="K171" s="6" t="s">
        <v>948</v>
      </c>
      <c r="L171" s="6" t="s">
        <v>628</v>
      </c>
      <c r="M171" s="7" t="s">
        <v>949</v>
      </c>
      <c r="N171" s="6" t="s">
        <v>22</v>
      </c>
      <c r="O171" s="6" t="s">
        <v>101</v>
      </c>
    </row>
    <row r="172" spans="1:15" ht="18.75" x14ac:dyDescent="0.3">
      <c r="A172" s="14">
        <f>_xlfn.AGGREGATE(3,3,$I$5:I172)</f>
        <v>168</v>
      </c>
      <c r="B172" s="18">
        <v>168</v>
      </c>
      <c r="C172" s="6" t="s">
        <v>950</v>
      </c>
      <c r="D172" s="7" t="s">
        <v>951</v>
      </c>
      <c r="E172" s="6" t="s">
        <v>15</v>
      </c>
      <c r="F172" s="6" t="s">
        <v>3</v>
      </c>
      <c r="G172" s="6" t="s">
        <v>952</v>
      </c>
      <c r="H172" s="6" t="s">
        <v>382</v>
      </c>
      <c r="I172" s="6" t="s">
        <v>953</v>
      </c>
      <c r="J172" s="6" t="s">
        <v>7</v>
      </c>
      <c r="K172" s="6" t="s">
        <v>954</v>
      </c>
      <c r="L172" s="6" t="s">
        <v>142</v>
      </c>
      <c r="M172" s="7" t="s">
        <v>949</v>
      </c>
      <c r="N172" s="6" t="s">
        <v>22</v>
      </c>
      <c r="O172" s="6" t="s">
        <v>101</v>
      </c>
    </row>
    <row r="173" spans="1:15" ht="18.75" x14ac:dyDescent="0.3">
      <c r="A173" s="14">
        <f>_xlfn.AGGREGATE(3,3,$I$5:I173)</f>
        <v>169</v>
      </c>
      <c r="B173" s="18">
        <v>169</v>
      </c>
      <c r="C173" s="6" t="s">
        <v>955</v>
      </c>
      <c r="D173" s="7" t="s">
        <v>956</v>
      </c>
      <c r="E173" s="6" t="s">
        <v>15</v>
      </c>
      <c r="F173" s="6" t="s">
        <v>3</v>
      </c>
      <c r="G173" s="6" t="s">
        <v>957</v>
      </c>
      <c r="H173" s="6" t="s">
        <v>958</v>
      </c>
      <c r="I173" s="6" t="s">
        <v>364</v>
      </c>
      <c r="J173" s="6" t="s">
        <v>78</v>
      </c>
      <c r="K173" s="6" t="s">
        <v>959</v>
      </c>
      <c r="L173" s="6" t="s">
        <v>960</v>
      </c>
      <c r="M173" s="7" t="s">
        <v>961</v>
      </c>
      <c r="N173" s="6" t="s">
        <v>22</v>
      </c>
      <c r="O173" s="6" t="s">
        <v>136</v>
      </c>
    </row>
    <row r="174" spans="1:15" ht="18.75" x14ac:dyDescent="0.3">
      <c r="A174" s="14">
        <f>_xlfn.AGGREGATE(3,3,$I$5:I174)</f>
        <v>170</v>
      </c>
      <c r="B174" s="18">
        <v>170</v>
      </c>
      <c r="C174" s="6" t="s">
        <v>962</v>
      </c>
      <c r="D174" s="7" t="s">
        <v>963</v>
      </c>
      <c r="E174" s="6" t="s">
        <v>2</v>
      </c>
      <c r="F174" s="6" t="s">
        <v>3</v>
      </c>
      <c r="G174" s="6" t="s">
        <v>964</v>
      </c>
      <c r="H174" s="6" t="s">
        <v>670</v>
      </c>
      <c r="I174" s="6" t="s">
        <v>77</v>
      </c>
      <c r="J174" s="6" t="s">
        <v>19</v>
      </c>
      <c r="K174" s="6" t="s">
        <v>19</v>
      </c>
      <c r="L174" s="6" t="s">
        <v>965</v>
      </c>
      <c r="M174" s="7" t="s">
        <v>961</v>
      </c>
      <c r="N174" s="6" t="s">
        <v>22</v>
      </c>
      <c r="O174" s="6" t="s">
        <v>136</v>
      </c>
    </row>
    <row r="175" spans="1:15" ht="18.75" x14ac:dyDescent="0.3">
      <c r="A175" s="14">
        <f>_xlfn.AGGREGATE(3,3,$I$5:I175)</f>
        <v>171</v>
      </c>
      <c r="B175" s="18">
        <v>171</v>
      </c>
      <c r="C175" s="6" t="s">
        <v>966</v>
      </c>
      <c r="D175" s="7" t="s">
        <v>967</v>
      </c>
      <c r="E175" s="6" t="s">
        <v>2</v>
      </c>
      <c r="F175" s="6" t="s">
        <v>3</v>
      </c>
      <c r="G175" s="6" t="s">
        <v>968</v>
      </c>
      <c r="H175" s="6" t="s">
        <v>1014</v>
      </c>
      <c r="I175" s="6" t="s">
        <v>159</v>
      </c>
      <c r="J175" s="6" t="s">
        <v>19</v>
      </c>
      <c r="K175" s="6" t="s">
        <v>19</v>
      </c>
      <c r="L175" s="6" t="s">
        <v>969</v>
      </c>
      <c r="M175" s="7" t="s">
        <v>961</v>
      </c>
      <c r="N175" s="6" t="s">
        <v>22</v>
      </c>
      <c r="O175" s="6" t="s">
        <v>136</v>
      </c>
    </row>
    <row r="176" spans="1:15" ht="18.75" x14ac:dyDescent="0.3">
      <c r="A176" s="14">
        <f>_xlfn.AGGREGATE(3,3,$I$5:I176)</f>
        <v>172</v>
      </c>
      <c r="B176" s="18">
        <v>172</v>
      </c>
      <c r="C176" s="6" t="s">
        <v>970</v>
      </c>
      <c r="D176" s="7" t="s">
        <v>971</v>
      </c>
      <c r="E176" s="6" t="s">
        <v>15</v>
      </c>
      <c r="F176" s="6" t="s">
        <v>3</v>
      </c>
      <c r="G176" s="6" t="s">
        <v>972</v>
      </c>
      <c r="H176" s="6" t="s">
        <v>849</v>
      </c>
      <c r="I176" s="6" t="s">
        <v>152</v>
      </c>
      <c r="J176" s="6" t="s">
        <v>19</v>
      </c>
      <c r="K176" s="6" t="s">
        <v>19</v>
      </c>
      <c r="L176" s="6" t="s">
        <v>142</v>
      </c>
      <c r="M176" s="7" t="s">
        <v>961</v>
      </c>
      <c r="N176" s="6" t="s">
        <v>22</v>
      </c>
      <c r="O176" s="6" t="s">
        <v>136</v>
      </c>
    </row>
    <row r="177" spans="1:16" ht="18.75" x14ac:dyDescent="0.3">
      <c r="A177" s="14">
        <f>_xlfn.AGGREGATE(3,3,$I$5:I177)</f>
        <v>173</v>
      </c>
      <c r="B177" s="18">
        <v>173</v>
      </c>
      <c r="C177" s="6" t="s">
        <v>973</v>
      </c>
      <c r="D177" s="6">
        <v>2008</v>
      </c>
      <c r="E177" s="6" t="s">
        <v>15</v>
      </c>
      <c r="F177" s="6" t="s">
        <v>3</v>
      </c>
      <c r="G177" s="6" t="s">
        <v>974</v>
      </c>
      <c r="H177" s="6" t="s">
        <v>1013</v>
      </c>
      <c r="I177" s="6" t="s">
        <v>77</v>
      </c>
      <c r="J177" s="6" t="s">
        <v>7</v>
      </c>
      <c r="K177" s="6" t="s">
        <v>975</v>
      </c>
      <c r="L177" s="6" t="s">
        <v>976</v>
      </c>
      <c r="M177" s="7" t="s">
        <v>977</v>
      </c>
      <c r="N177" s="6" t="s">
        <v>22</v>
      </c>
      <c r="O177" s="6" t="s">
        <v>552</v>
      </c>
    </row>
    <row r="178" spans="1:16" ht="18.75" x14ac:dyDescent="0.3">
      <c r="A178" s="14">
        <f>_xlfn.AGGREGATE(3,3,$I$5:I178)</f>
        <v>174</v>
      </c>
      <c r="B178" s="18">
        <v>174</v>
      </c>
      <c r="C178" s="6" t="s">
        <v>978</v>
      </c>
      <c r="D178" s="7" t="s">
        <v>979</v>
      </c>
      <c r="E178" s="6" t="s">
        <v>2</v>
      </c>
      <c r="F178" s="6" t="s">
        <v>3</v>
      </c>
      <c r="G178" s="6" t="s">
        <v>980</v>
      </c>
      <c r="H178" s="6" t="s">
        <v>40</v>
      </c>
      <c r="I178" s="6" t="s">
        <v>981</v>
      </c>
      <c r="J178" s="6" t="s">
        <v>19</v>
      </c>
      <c r="K178" s="6" t="s">
        <v>792</v>
      </c>
      <c r="L178" s="6" t="s">
        <v>922</v>
      </c>
      <c r="M178" s="7" t="s">
        <v>977</v>
      </c>
      <c r="N178" s="6" t="s">
        <v>11</v>
      </c>
      <c r="O178" s="6" t="s">
        <v>552</v>
      </c>
    </row>
    <row r="179" spans="1:16" ht="18.75" x14ac:dyDescent="0.3">
      <c r="A179" s="14">
        <f>_xlfn.AGGREGATE(3,3,$I$5:I179)</f>
        <v>175</v>
      </c>
      <c r="B179" s="18">
        <v>175</v>
      </c>
      <c r="C179" s="6" t="s">
        <v>982</v>
      </c>
      <c r="D179" s="7" t="s">
        <v>983</v>
      </c>
      <c r="E179" s="6" t="s">
        <v>2</v>
      </c>
      <c r="F179" s="6" t="s">
        <v>3</v>
      </c>
      <c r="G179" s="6" t="s">
        <v>984</v>
      </c>
      <c r="H179" s="6" t="s">
        <v>1012</v>
      </c>
      <c r="I179" s="6" t="s">
        <v>985</v>
      </c>
      <c r="J179" s="6" t="s">
        <v>7</v>
      </c>
      <c r="K179" s="6" t="s">
        <v>986</v>
      </c>
      <c r="L179" s="6" t="s">
        <v>640</v>
      </c>
      <c r="M179" s="7" t="s">
        <v>977</v>
      </c>
      <c r="N179" s="6" t="s">
        <v>22</v>
      </c>
      <c r="O179" s="6" t="s">
        <v>101</v>
      </c>
    </row>
    <row r="180" spans="1:16" ht="18.75" x14ac:dyDescent="0.3">
      <c r="A180" s="14">
        <f>_xlfn.AGGREGATE(3,3,$I$5:I180)</f>
        <v>176</v>
      </c>
      <c r="B180" s="18">
        <v>176</v>
      </c>
      <c r="C180" s="6" t="s">
        <v>987</v>
      </c>
      <c r="D180" s="7" t="s">
        <v>988</v>
      </c>
      <c r="E180" s="6" t="s">
        <v>15</v>
      </c>
      <c r="F180" s="6" t="s">
        <v>3</v>
      </c>
      <c r="G180" s="6" t="s">
        <v>989</v>
      </c>
      <c r="H180" s="6" t="s">
        <v>1013</v>
      </c>
      <c r="I180" s="6" t="s">
        <v>77</v>
      </c>
      <c r="J180" s="6" t="s">
        <v>78</v>
      </c>
      <c r="K180" s="6" t="s">
        <v>990</v>
      </c>
      <c r="L180" s="6" t="s">
        <v>991</v>
      </c>
      <c r="M180" s="7" t="s">
        <v>977</v>
      </c>
      <c r="N180" s="6" t="s">
        <v>22</v>
      </c>
      <c r="O180" s="6" t="s">
        <v>552</v>
      </c>
    </row>
    <row r="181" spans="1:16" s="5" customFormat="1" ht="18.75" x14ac:dyDescent="0.3">
      <c r="A181" s="14">
        <f>_xlfn.AGGREGATE(3,3,$I$5:I181)</f>
        <v>177</v>
      </c>
      <c r="B181" s="19">
        <v>177</v>
      </c>
      <c r="C181" s="8" t="s">
        <v>992</v>
      </c>
      <c r="D181" s="9" t="s">
        <v>993</v>
      </c>
      <c r="E181" s="8" t="s">
        <v>2</v>
      </c>
      <c r="F181" s="8" t="s">
        <v>3</v>
      </c>
      <c r="G181" s="8" t="s">
        <v>994</v>
      </c>
      <c r="H181" s="8" t="s">
        <v>875</v>
      </c>
      <c r="I181" s="8" t="s">
        <v>169</v>
      </c>
      <c r="J181" s="8" t="s">
        <v>78</v>
      </c>
      <c r="K181" s="8" t="s">
        <v>995</v>
      </c>
      <c r="L181" s="8" t="s">
        <v>996</v>
      </c>
      <c r="M181" s="9" t="s">
        <v>997</v>
      </c>
      <c r="N181" s="8" t="s">
        <v>22</v>
      </c>
      <c r="O181" s="8" t="s">
        <v>101</v>
      </c>
      <c r="P181" s="4"/>
    </row>
  </sheetData>
  <autoFilter ref="B4:P181"/>
  <mergeCells count="2">
    <mergeCell ref="D1:H1"/>
    <mergeCell ref="D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THPT</vt:lpstr>
      <vt:lpstr>GDTX</vt:lpstr>
      <vt:lpstr>PGD</vt:lpstr>
      <vt:lpstr>Tổng hợp đợt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</dc:creator>
  <cp:lastModifiedBy>Admin</cp:lastModifiedBy>
  <dcterms:created xsi:type="dcterms:W3CDTF">2015-06-05T18:17:20Z</dcterms:created>
  <dcterms:modified xsi:type="dcterms:W3CDTF">2025-04-01T02:59:26Z</dcterms:modified>
</cp:coreProperties>
</file>