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22-23 LẦN 1 " sheetId="9" r:id="rId1"/>
    <sheet name="Sheet2" sheetId="2" r:id="rId2"/>
    <sheet name="Sheet3" sheetId="3" r:id="rId3"/>
  </sheets>
  <definedNames>
    <definedName name="_xlnm.Print_Titles" localSheetId="0">'22-23 LẦN 1 '!$7:$8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1" i="9"/>
  <c r="N29"/>
  <c r="N26"/>
  <c r="N25"/>
  <c r="N23"/>
  <c r="N22"/>
  <c r="N21"/>
  <c r="N20"/>
  <c r="N17"/>
  <c r="N16"/>
  <c r="N14"/>
  <c r="N12"/>
  <c r="N11"/>
  <c r="N10"/>
  <c r="N32"/>
  <c r="N33"/>
  <c r="N30"/>
  <c r="N15"/>
  <c r="N19"/>
  <c r="N9"/>
  <c r="N28"/>
  <c r="N35"/>
  <c r="N27"/>
  <c r="N18"/>
  <c r="N34" l="1"/>
  <c r="N24"/>
  <c r="N13"/>
</calcChain>
</file>

<file path=xl/sharedStrings.xml><?xml version="1.0" encoding="utf-8"?>
<sst xmlns="http://schemas.openxmlformats.org/spreadsheetml/2006/main" count="184" uniqueCount="113">
  <si>
    <t xml:space="preserve">TRƯỜNG MẦM NON LÊ LỢI </t>
  </si>
  <si>
    <t>STT</t>
  </si>
  <si>
    <t>NGƯỜI LẬP BẢNG</t>
  </si>
  <si>
    <t>Tổng điểm BGK</t>
  </si>
  <si>
    <t xml:space="preserve">  Đỗ Thị Thu Hương</t>
  </si>
  <si>
    <t xml:space="preserve">              HIỆU TRƯỞNG</t>
  </si>
  <si>
    <t>Nguyễn Thị Lanh</t>
  </si>
  <si>
    <t xml:space="preserve"> </t>
  </si>
  <si>
    <t xml:space="preserve">   BGK 1     N. Lanh    </t>
  </si>
  <si>
    <t xml:space="preserve">   BGK 1      Đ. Hương    </t>
  </si>
  <si>
    <t xml:space="preserve">   BGK 4     L.Hằng   </t>
  </si>
  <si>
    <t xml:space="preserve">   BGK 3    Đ. Luyên   </t>
  </si>
  <si>
    <t xml:space="preserve">     BGK 2  P.Hường</t>
  </si>
  <si>
    <t>BGK 5   
D. Thủy</t>
  </si>
  <si>
    <t>BGK 6   
P.Phương</t>
  </si>
  <si>
    <t>Lê Thị Hằng</t>
  </si>
  <si>
    <t>Phùng Thị Nga</t>
  </si>
  <si>
    <t>Phan Thị Chi</t>
  </si>
  <si>
    <t>Nguyễn Thị Tám</t>
  </si>
  <si>
    <t>Nguyễn Thị Thu</t>
  </si>
  <si>
    <t>Đinh Thị Huyền</t>
  </si>
  <si>
    <t>Đoàn Thị Luyên</t>
  </si>
  <si>
    <t>Nguyễn Thị Hiền</t>
  </si>
  <si>
    <t>Bùi Thị Hằng</t>
  </si>
  <si>
    <t>Nguyễn Thị Bích Ngọc</t>
  </si>
  <si>
    <t>Nguyễn Thị Nhung</t>
  </si>
  <si>
    <t>Vũ Thị Hồng Huế</t>
  </si>
  <si>
    <t>Đỗ Thị Ngọc</t>
  </si>
  <si>
    <t>Nguyễn Thị Kim Oanh</t>
  </si>
  <si>
    <t>Trần Thị Luyên</t>
  </si>
  <si>
    <t>Nhâm Thị Tuyết Nhung</t>
  </si>
  <si>
    <t>Đồng Thị Làn</t>
  </si>
  <si>
    <t>Đỗ Thị Quỳnh</t>
  </si>
  <si>
    <t>Phạm Thị Thu</t>
  </si>
  <si>
    <t>Bùi Thị Mùi</t>
  </si>
  <si>
    <t>Đoàn Thị Vân Hải</t>
  </si>
  <si>
    <t>Vũ Thị Phượng</t>
  </si>
  <si>
    <t>Phạm Thị Phương</t>
  </si>
  <si>
    <t xml:space="preserve">    UBND HUYỆN AN DƯƠNG</t>
  </si>
  <si>
    <t>Nhất</t>
  </si>
  <si>
    <t>Tống Thị Thuỷ</t>
  </si>
  <si>
    <t>Vũ Thị Vóc</t>
  </si>
  <si>
    <t>Vũ T. Phương Thảo</t>
  </si>
  <si>
    <t>Doanh thị thủy</t>
  </si>
  <si>
    <t>Nhà trẻ 1</t>
  </si>
  <si>
    <t>Nhà trẻ 2</t>
  </si>
  <si>
    <t>Nhà trẻ 3</t>
  </si>
  <si>
    <t>3 tuổi 1</t>
  </si>
  <si>
    <t>3 tuổi 2</t>
  </si>
  <si>
    <t>3 tuổi 3</t>
  </si>
  <si>
    <t>3 tuổi 4</t>
  </si>
  <si>
    <t>4 tuổi 1</t>
  </si>
  <si>
    <t>4 tuổi 2</t>
  </si>
  <si>
    <t>4t3</t>
  </si>
  <si>
    <t>4 tuổi 4</t>
  </si>
  <si>
    <t>5 tuổi 1</t>
  </si>
  <si>
    <t>5T2</t>
  </si>
  <si>
    <t>5 T 2</t>
  </si>
  <si>
    <t>5T3</t>
  </si>
  <si>
    <t>Nhận biết hình tròn</t>
  </si>
  <si>
    <t>Nhận biết phân biệt to - nhỏ</t>
  </si>
  <si>
    <t>Dạy hát "Con gà trống"</t>
  </si>
  <si>
    <t>Dạy "Xé dáng thức ăn cho cá""</t>
  </si>
  <si>
    <t>Bài thơ: "Bắp cải xanh</t>
  </si>
  <si>
    <t>Truyện: Cáo và gà con</t>
  </si>
  <si>
    <t>Dạy trẻ KN chào hỏi, cảm ơn và xin lỗi</t>
  </si>
  <si>
    <t>Truyện: Chú vịt Xám</t>
  </si>
  <si>
    <t>Đếm và nhận biết nhóm 
có 4 đối tượng</t>
  </si>
  <si>
    <t>Cảm xúc của bé</t>
  </si>
  <si>
    <t>Con yêu mẹ lắm</t>
  </si>
  <si>
    <t>Sự phát triển của cây đậu</t>
  </si>
  <si>
    <t>Dạy biết hình vuông, chữ nhật</t>
  </si>
  <si>
    <t>Quá trình phát triển của cây từ hạt</t>
  </si>
  <si>
    <t>Tìm hiểu các PTGT đường bộ</t>
  </si>
  <si>
    <t>Dạy KN gắp quần áo</t>
  </si>
  <si>
    <t>Bé cần gì để lớn lên và khỏe mạnh</t>
  </si>
  <si>
    <t>Sự phát triển của cây</t>
  </si>
  <si>
    <t>Bé với môi trường</t>
  </si>
  <si>
    <t>Kỹ năng phòng tránh điện giật</t>
  </si>
  <si>
    <t>Đồng dao: Tay đẹp</t>
  </si>
  <si>
    <t>Làm quen chữ cái l, m, n</t>
  </si>
  <si>
    <t>Khám phá một số phương tiện giao thông đường bộ</t>
  </si>
  <si>
    <t>Dạy trẻ tiết kiệm năng lượng</t>
  </si>
  <si>
    <t>Khám phá đôi bàn tay kỳ diệu</t>
  </si>
  <si>
    <t>Dạy trẻ đọc bài thơ: Em làm thợ xây</t>
  </si>
  <si>
    <t>Khám phá luật lệ giao thông</t>
  </si>
  <si>
    <t>Bé hãy chọn đúng</t>
  </si>
  <si>
    <t>Chọn thức ăn cho gà</t>
  </si>
  <si>
    <t>Tìm bộ phận còn thiếu cho PTGT</t>
  </si>
  <si>
    <t>Ô cửa bí mật</t>
  </si>
  <si>
    <t>Tìm hình cho tôi</t>
  </si>
  <si>
    <t>Bé với an toàn giao thông</t>
  </si>
  <si>
    <t>Quy trình sản xuất giấy</t>
  </si>
  <si>
    <t>Phân loại rác cùng bé</t>
  </si>
  <si>
    <t>Chọn hành vi đúng sai với môi trường</t>
  </si>
  <si>
    <t>Nhận biết đúng sản phẩm có thể tái chế được</t>
  </si>
  <si>
    <t>Tìm hành vi đúng sai</t>
  </si>
  <si>
    <t>Tìm chữ còn thiếu</t>
  </si>
  <si>
    <t>Tìm bộ phận còn thiếu của phương tiện giao thông</t>
  </si>
  <si>
    <t>Họ tên giáo viên</t>
  </si>
  <si>
    <t>Dạy lớp</t>
  </si>
  <si>
    <t>Bài giảng điện tử</t>
  </si>
  <si>
    <t>Trò chơi tương tác</t>
  </si>
  <si>
    <t>Lĩnh vực phát triển</t>
  </si>
  <si>
    <t>PTNT</t>
  </si>
  <si>
    <t>PTTC-KNXH</t>
  </si>
  <si>
    <t>PTNN</t>
  </si>
  <si>
    <t>8.5</t>
  </si>
  <si>
    <t>Nhì</t>
  </si>
  <si>
    <t>Ba</t>
  </si>
  <si>
    <t>Đạt</t>
  </si>
  <si>
    <t>Đạt giải</t>
  </si>
  <si>
    <t xml:space="preserve"> TỔNG HỢP ĐIỂM BÀI GiẢNG ĐIỆN TỬ VÀ TRÒ CHƠI TƯƠNG TÁC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</si>
</sst>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00B0F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5" fillId="0" borderId="0" xfId="0" applyFont="1" applyBorder="1"/>
    <xf numFmtId="0" fontId="0" fillId="0" borderId="0" xfId="0" applyBorder="1" applyAlignment="1"/>
    <xf numFmtId="0" fontId="4" fillId="0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3" fillId="0" borderId="0" xfId="0" applyFont="1" applyBorder="1" applyAlignment="1"/>
    <xf numFmtId="0" fontId="4" fillId="0" borderId="0" xfId="0" applyFont="1" applyBorder="1"/>
    <xf numFmtId="0" fontId="6" fillId="0" borderId="0" xfId="0" applyFont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4" xfId="0" applyFont="1" applyBorder="1" applyAlignment="1"/>
    <xf numFmtId="0" fontId="0" fillId="0" borderId="0" xfId="0" applyFont="1" applyBorder="1"/>
    <xf numFmtId="0" fontId="0" fillId="0" borderId="1" xfId="0" applyFont="1" applyBorder="1"/>
    <xf numFmtId="0" fontId="7" fillId="0" borderId="0" xfId="0" applyFont="1" applyBorder="1" applyAlignment="1"/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</xdr:row>
      <xdr:rowOff>9525</xdr:rowOff>
    </xdr:from>
    <xdr:to>
      <xdr:col>7</xdr:col>
      <xdr:colOff>390525</xdr:colOff>
      <xdr:row>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4333875" y="809625"/>
          <a:ext cx="8191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2</xdr:row>
      <xdr:rowOff>28575</xdr:rowOff>
    </xdr:from>
    <xdr:to>
      <xdr:col>1</xdr:col>
      <xdr:colOff>1047750</xdr:colOff>
      <xdr:row>2</xdr:row>
      <xdr:rowOff>28576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419100" y="428625"/>
          <a:ext cx="10763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6"/>
  <sheetViews>
    <sheetView tabSelected="1" workbookViewId="0">
      <selection activeCell="R34" sqref="R34"/>
    </sheetView>
  </sheetViews>
  <sheetFormatPr defaultRowHeight="15"/>
  <cols>
    <col min="1" max="1" width="4.85546875" style="20" customWidth="1"/>
    <col min="2" max="2" width="18.42578125" style="2" customWidth="1"/>
    <col min="3" max="3" width="7.7109375" style="2" customWidth="1"/>
    <col min="4" max="4" width="13.42578125" style="2" customWidth="1"/>
    <col min="5" max="5" width="9.85546875" style="2" customWidth="1"/>
    <col min="6" max="6" width="8.42578125" style="2" customWidth="1"/>
    <col min="7" max="7" width="8.7109375" style="16" customWidth="1"/>
    <col min="8" max="8" width="9.42578125" style="2" customWidth="1"/>
    <col min="9" max="9" width="8.5703125" style="2" customWidth="1"/>
    <col min="10" max="10" width="8.85546875" style="2" customWidth="1"/>
    <col min="11" max="11" width="8.42578125" style="2" customWidth="1"/>
    <col min="12" max="12" width="8.140625" style="2" customWidth="1"/>
    <col min="13" max="13" width="8.7109375" style="3" customWidth="1"/>
    <col min="14" max="14" width="8.42578125" customWidth="1"/>
    <col min="15" max="15" width="7.7109375" customWidth="1"/>
  </cols>
  <sheetData>
    <row r="1" spans="1:19" s="3" customFormat="1" ht="15.75">
      <c r="A1" s="4" t="s">
        <v>38</v>
      </c>
      <c r="G1" s="13"/>
    </row>
    <row r="2" spans="1:19" s="6" customFormat="1" ht="15.75">
      <c r="A2" s="8" t="s">
        <v>0</v>
      </c>
      <c r="B2" s="21"/>
      <c r="C2" s="21"/>
      <c r="D2" s="21"/>
      <c r="E2" s="21"/>
      <c r="F2" s="21"/>
      <c r="G2" s="13"/>
    </row>
    <row r="3" spans="1:19" s="3" customFormat="1" ht="12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7"/>
    </row>
    <row r="4" spans="1:19" s="3" customFormat="1" ht="18.75" customHeight="1">
      <c r="A4" s="37" t="s">
        <v>112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9" s="3" customFormat="1" ht="18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9" ht="1.5" customHeight="1">
      <c r="A6" s="18"/>
      <c r="B6" s="10"/>
      <c r="C6" s="10"/>
      <c r="D6" s="10"/>
      <c r="E6" s="10"/>
      <c r="F6" s="10"/>
      <c r="G6" s="14"/>
      <c r="H6" s="10"/>
      <c r="I6" s="10"/>
      <c r="J6" s="10"/>
      <c r="K6" s="10"/>
      <c r="L6" s="10"/>
      <c r="M6" s="10"/>
      <c r="N6" s="3"/>
    </row>
    <row r="7" spans="1:19" s="1" customFormat="1" ht="20.25" customHeight="1">
      <c r="A7" s="38" t="s">
        <v>1</v>
      </c>
      <c r="B7" s="40" t="s">
        <v>99</v>
      </c>
      <c r="C7" s="40" t="s">
        <v>100</v>
      </c>
      <c r="D7" s="40" t="s">
        <v>101</v>
      </c>
      <c r="E7" s="40" t="s">
        <v>102</v>
      </c>
      <c r="F7" s="40" t="s">
        <v>103</v>
      </c>
      <c r="G7" s="40" t="s">
        <v>8</v>
      </c>
      <c r="H7" s="40" t="s">
        <v>9</v>
      </c>
      <c r="I7" s="40" t="s">
        <v>12</v>
      </c>
      <c r="J7" s="40" t="s">
        <v>11</v>
      </c>
      <c r="K7" s="40" t="s">
        <v>10</v>
      </c>
      <c r="L7" s="40" t="s">
        <v>13</v>
      </c>
      <c r="M7" s="40" t="s">
        <v>14</v>
      </c>
      <c r="N7" s="40" t="s">
        <v>3</v>
      </c>
      <c r="O7" s="33" t="s">
        <v>111</v>
      </c>
    </row>
    <row r="8" spans="1:19" s="1" customFormat="1" ht="25.5" customHeight="1">
      <c r="A8" s="39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34"/>
      <c r="S8" s="1" t="s">
        <v>7</v>
      </c>
    </row>
    <row r="9" spans="1:19" s="1" customFormat="1" ht="40.5" customHeight="1">
      <c r="A9" s="32">
        <v>1</v>
      </c>
      <c r="B9" s="31" t="s">
        <v>37</v>
      </c>
      <c r="C9" s="31" t="s">
        <v>44</v>
      </c>
      <c r="D9" s="31" t="s">
        <v>59</v>
      </c>
      <c r="E9" s="31" t="s">
        <v>86</v>
      </c>
      <c r="F9" s="31" t="s">
        <v>104</v>
      </c>
      <c r="G9" s="26">
        <v>7</v>
      </c>
      <c r="H9" s="27">
        <v>6</v>
      </c>
      <c r="I9" s="27">
        <v>7</v>
      </c>
      <c r="J9" s="27">
        <v>7</v>
      </c>
      <c r="K9" s="28">
        <v>7</v>
      </c>
      <c r="L9" s="28">
        <v>6</v>
      </c>
      <c r="M9" s="28">
        <v>7</v>
      </c>
      <c r="N9" s="29">
        <f t="shared" ref="N9" si="0">AVERAGE(G9:L9)</f>
        <v>6.666666666666667</v>
      </c>
      <c r="O9" s="27" t="s">
        <v>110</v>
      </c>
      <c r="P9" s="12"/>
    </row>
    <row r="10" spans="1:19" s="12" customFormat="1" ht="40.5" customHeight="1">
      <c r="A10" s="30">
        <v>2</v>
      </c>
      <c r="B10" s="31" t="s">
        <v>16</v>
      </c>
      <c r="C10" s="31" t="s">
        <v>44</v>
      </c>
      <c r="D10" s="31" t="s">
        <v>60</v>
      </c>
      <c r="E10" s="31"/>
      <c r="F10" s="31" t="s">
        <v>104</v>
      </c>
      <c r="G10" s="26">
        <v>6.5</v>
      </c>
      <c r="H10" s="27">
        <v>6</v>
      </c>
      <c r="I10" s="27">
        <v>6</v>
      </c>
      <c r="J10" s="27">
        <v>6</v>
      </c>
      <c r="K10" s="28">
        <v>6</v>
      </c>
      <c r="L10" s="28">
        <v>6</v>
      </c>
      <c r="M10" s="28">
        <v>7</v>
      </c>
      <c r="N10" s="29">
        <f t="shared" ref="N10" si="1">AVERAGE(G10:L10)</f>
        <v>6.083333333333333</v>
      </c>
      <c r="O10" s="27" t="s">
        <v>110</v>
      </c>
    </row>
    <row r="11" spans="1:19" s="12" customFormat="1" ht="40.5" customHeight="1">
      <c r="A11" s="32">
        <v>3</v>
      </c>
      <c r="B11" s="31" t="s">
        <v>18</v>
      </c>
      <c r="C11" s="31" t="s">
        <v>45</v>
      </c>
      <c r="D11" s="31" t="s">
        <v>61</v>
      </c>
      <c r="E11" s="31" t="s">
        <v>87</v>
      </c>
      <c r="F11" s="31" t="s">
        <v>105</v>
      </c>
      <c r="G11" s="26">
        <v>6.5</v>
      </c>
      <c r="H11" s="27">
        <v>6.5</v>
      </c>
      <c r="I11" s="27">
        <v>6.5</v>
      </c>
      <c r="J11" s="27">
        <v>6.5</v>
      </c>
      <c r="K11" s="28">
        <v>6</v>
      </c>
      <c r="L11" s="28">
        <v>6.5</v>
      </c>
      <c r="M11" s="28">
        <v>6</v>
      </c>
      <c r="N11" s="29">
        <f t="shared" ref="N11" si="2">AVERAGE(G11:L11)</f>
        <v>6.416666666666667</v>
      </c>
      <c r="O11" s="27" t="s">
        <v>110</v>
      </c>
    </row>
    <row r="12" spans="1:19" s="12" customFormat="1" ht="40.5" customHeight="1">
      <c r="A12" s="30">
        <v>4</v>
      </c>
      <c r="B12" s="31" t="s">
        <v>19</v>
      </c>
      <c r="C12" s="31" t="s">
        <v>45</v>
      </c>
      <c r="D12" s="31" t="s">
        <v>62</v>
      </c>
      <c r="E12" s="31"/>
      <c r="F12" s="31" t="s">
        <v>105</v>
      </c>
      <c r="G12" s="26">
        <v>6</v>
      </c>
      <c r="H12" s="27">
        <v>6.5</v>
      </c>
      <c r="I12" s="27">
        <v>6</v>
      </c>
      <c r="J12" s="27">
        <v>6.5</v>
      </c>
      <c r="K12" s="28">
        <v>6</v>
      </c>
      <c r="L12" s="28">
        <v>6.5</v>
      </c>
      <c r="M12" s="28">
        <v>6</v>
      </c>
      <c r="N12" s="29">
        <f t="shared" ref="N12" si="3">AVERAGE(G12:L12)</f>
        <v>6.25</v>
      </c>
      <c r="O12" s="27" t="s">
        <v>110</v>
      </c>
    </row>
    <row r="13" spans="1:19" s="25" customFormat="1" ht="40.5" customHeight="1">
      <c r="A13" s="32">
        <v>5</v>
      </c>
      <c r="B13" s="31" t="s">
        <v>17</v>
      </c>
      <c r="C13" s="31" t="s">
        <v>46</v>
      </c>
      <c r="D13" s="31" t="s">
        <v>63</v>
      </c>
      <c r="E13" s="31" t="s">
        <v>88</v>
      </c>
      <c r="F13" s="31" t="s">
        <v>106</v>
      </c>
      <c r="G13" s="26">
        <v>9</v>
      </c>
      <c r="H13" s="27">
        <v>9</v>
      </c>
      <c r="I13" s="27" t="s">
        <v>107</v>
      </c>
      <c r="J13" s="27" t="s">
        <v>107</v>
      </c>
      <c r="K13" s="28">
        <v>8</v>
      </c>
      <c r="L13" s="28" t="s">
        <v>107</v>
      </c>
      <c r="M13" s="28">
        <v>8</v>
      </c>
      <c r="N13" s="29">
        <f t="shared" ref="N13:N33" si="4">AVERAGE(G13:L13)</f>
        <v>8.6666666666666661</v>
      </c>
      <c r="O13" s="27" t="s">
        <v>108</v>
      </c>
      <c r="P13" s="12"/>
    </row>
    <row r="14" spans="1:19" s="12" customFormat="1" ht="40.5" customHeight="1">
      <c r="A14" s="30">
        <v>6</v>
      </c>
      <c r="B14" s="31" t="s">
        <v>20</v>
      </c>
      <c r="C14" s="31" t="s">
        <v>46</v>
      </c>
      <c r="D14" s="31" t="s">
        <v>64</v>
      </c>
      <c r="E14" s="31"/>
      <c r="F14" s="31" t="s">
        <v>106</v>
      </c>
      <c r="G14" s="26">
        <v>6.5</v>
      </c>
      <c r="H14" s="27">
        <v>6</v>
      </c>
      <c r="I14" s="27">
        <v>6.5</v>
      </c>
      <c r="J14" s="27">
        <v>6.5</v>
      </c>
      <c r="K14" s="28">
        <v>6</v>
      </c>
      <c r="L14" s="28">
        <v>6.5</v>
      </c>
      <c r="M14" s="28">
        <v>6</v>
      </c>
      <c r="N14" s="29">
        <f t="shared" si="4"/>
        <v>6.333333333333333</v>
      </c>
      <c r="O14" s="27" t="s">
        <v>110</v>
      </c>
    </row>
    <row r="15" spans="1:19" s="12" customFormat="1" ht="40.5" customHeight="1">
      <c r="A15" s="32">
        <v>7</v>
      </c>
      <c r="B15" s="31" t="s">
        <v>21</v>
      </c>
      <c r="C15" s="31" t="s">
        <v>47</v>
      </c>
      <c r="D15" s="31" t="s">
        <v>65</v>
      </c>
      <c r="E15" s="31" t="s">
        <v>89</v>
      </c>
      <c r="F15" s="31" t="s">
        <v>104</v>
      </c>
      <c r="G15" s="26" t="s">
        <v>107</v>
      </c>
      <c r="H15" s="27">
        <v>9</v>
      </c>
      <c r="I15" s="27" t="s">
        <v>107</v>
      </c>
      <c r="J15" s="27">
        <v>8</v>
      </c>
      <c r="K15" s="28" t="s">
        <v>107</v>
      </c>
      <c r="L15" s="28" t="s">
        <v>107</v>
      </c>
      <c r="M15" s="28">
        <v>8</v>
      </c>
      <c r="N15" s="29">
        <f t="shared" si="4"/>
        <v>8.5</v>
      </c>
      <c r="O15" s="27" t="s">
        <v>108</v>
      </c>
    </row>
    <row r="16" spans="1:19" s="12" customFormat="1" ht="40.5" customHeight="1">
      <c r="A16" s="30">
        <v>8</v>
      </c>
      <c r="B16" s="31" t="s">
        <v>22</v>
      </c>
      <c r="C16" s="31" t="s">
        <v>47</v>
      </c>
      <c r="D16" s="31" t="s">
        <v>66</v>
      </c>
      <c r="E16" s="31"/>
      <c r="F16" s="31"/>
      <c r="G16" s="26">
        <v>6.5</v>
      </c>
      <c r="H16" s="27">
        <v>6.5</v>
      </c>
      <c r="I16" s="27">
        <v>6</v>
      </c>
      <c r="J16" s="27">
        <v>6.5</v>
      </c>
      <c r="K16" s="28">
        <v>6</v>
      </c>
      <c r="L16" s="28">
        <v>6.5</v>
      </c>
      <c r="M16" s="28">
        <v>6</v>
      </c>
      <c r="N16" s="29">
        <f t="shared" si="4"/>
        <v>6.333333333333333</v>
      </c>
      <c r="O16" s="27" t="s">
        <v>110</v>
      </c>
    </row>
    <row r="17" spans="1:16" s="12" customFormat="1" ht="40.5" customHeight="1">
      <c r="A17" s="32">
        <v>9</v>
      </c>
      <c r="B17" s="31" t="s">
        <v>24</v>
      </c>
      <c r="C17" s="31" t="s">
        <v>48</v>
      </c>
      <c r="D17" s="31" t="s">
        <v>67</v>
      </c>
      <c r="E17" s="31"/>
      <c r="F17" s="31" t="s">
        <v>104</v>
      </c>
      <c r="G17" s="26">
        <v>6.5</v>
      </c>
      <c r="H17" s="27">
        <v>6.5</v>
      </c>
      <c r="I17" s="27">
        <v>6</v>
      </c>
      <c r="J17" s="27">
        <v>6.5</v>
      </c>
      <c r="K17" s="28">
        <v>6</v>
      </c>
      <c r="L17" s="28">
        <v>6.5</v>
      </c>
      <c r="M17" s="28">
        <v>7</v>
      </c>
      <c r="N17" s="29">
        <f t="shared" si="4"/>
        <v>6.333333333333333</v>
      </c>
      <c r="O17" s="27" t="s">
        <v>110</v>
      </c>
    </row>
    <row r="18" spans="1:16" s="24" customFormat="1" ht="40.5" customHeight="1">
      <c r="A18" s="30">
        <v>10</v>
      </c>
      <c r="B18" s="31" t="s">
        <v>23</v>
      </c>
      <c r="C18" s="31" t="s">
        <v>48</v>
      </c>
      <c r="D18" s="31" t="s">
        <v>68</v>
      </c>
      <c r="E18" s="31" t="s">
        <v>90</v>
      </c>
      <c r="F18" s="31" t="s">
        <v>105</v>
      </c>
      <c r="G18" s="26">
        <v>7.5</v>
      </c>
      <c r="H18" s="27">
        <v>7.5</v>
      </c>
      <c r="I18" s="27" t="s">
        <v>107</v>
      </c>
      <c r="J18" s="27">
        <v>8</v>
      </c>
      <c r="K18" s="28" t="s">
        <v>107</v>
      </c>
      <c r="L18" s="28" t="s">
        <v>107</v>
      </c>
      <c r="M18" s="28">
        <v>8</v>
      </c>
      <c r="N18" s="29">
        <f t="shared" ref="N18" si="5">AVERAGE(G18:L18)</f>
        <v>7.666666666666667</v>
      </c>
      <c r="O18" s="27" t="s">
        <v>109</v>
      </c>
      <c r="P18" s="12"/>
    </row>
    <row r="19" spans="1:16" s="12" customFormat="1" ht="40.5" customHeight="1">
      <c r="A19" s="32">
        <v>11</v>
      </c>
      <c r="B19" s="31" t="s">
        <v>25</v>
      </c>
      <c r="C19" s="31" t="s">
        <v>49</v>
      </c>
      <c r="D19" s="31" t="s">
        <v>69</v>
      </c>
      <c r="E19" s="31" t="s">
        <v>91</v>
      </c>
      <c r="F19" s="31" t="s">
        <v>105</v>
      </c>
      <c r="G19" s="26">
        <v>7.5</v>
      </c>
      <c r="H19" s="27">
        <v>8</v>
      </c>
      <c r="I19" s="27">
        <v>7.5</v>
      </c>
      <c r="J19" s="27">
        <v>7</v>
      </c>
      <c r="K19" s="28">
        <v>8</v>
      </c>
      <c r="L19" s="28">
        <v>7.5</v>
      </c>
      <c r="M19" s="28">
        <v>8</v>
      </c>
      <c r="N19" s="29">
        <f>AVERAGE(G19:M19)</f>
        <v>7.6428571428571432</v>
      </c>
      <c r="O19" s="27" t="s">
        <v>109</v>
      </c>
    </row>
    <row r="20" spans="1:16" s="12" customFormat="1" ht="40.5" customHeight="1">
      <c r="A20" s="30">
        <v>12</v>
      </c>
      <c r="B20" s="31" t="s">
        <v>26</v>
      </c>
      <c r="C20" s="31" t="s">
        <v>49</v>
      </c>
      <c r="D20" s="31" t="s">
        <v>70</v>
      </c>
      <c r="E20" s="31"/>
      <c r="F20" s="31" t="s">
        <v>104</v>
      </c>
      <c r="G20" s="26">
        <v>6.5</v>
      </c>
      <c r="H20" s="27">
        <v>6.5</v>
      </c>
      <c r="I20" s="27">
        <v>6</v>
      </c>
      <c r="J20" s="27">
        <v>6</v>
      </c>
      <c r="K20" s="28">
        <v>6</v>
      </c>
      <c r="L20" s="28">
        <v>6.5</v>
      </c>
      <c r="M20" s="28">
        <v>6</v>
      </c>
      <c r="N20" s="29">
        <f t="shared" ref="N20:N23" si="6">AVERAGE(G20:L20)</f>
        <v>6.25</v>
      </c>
      <c r="O20" s="27" t="s">
        <v>110</v>
      </c>
    </row>
    <row r="21" spans="1:16" s="12" customFormat="1" ht="40.5" customHeight="1">
      <c r="A21" s="32">
        <v>13</v>
      </c>
      <c r="B21" s="31" t="s">
        <v>27</v>
      </c>
      <c r="C21" s="31" t="s">
        <v>50</v>
      </c>
      <c r="D21" s="31" t="s">
        <v>71</v>
      </c>
      <c r="E21" s="31"/>
      <c r="F21" s="31" t="s">
        <v>104</v>
      </c>
      <c r="G21" s="26">
        <v>6.5</v>
      </c>
      <c r="H21" s="27">
        <v>6</v>
      </c>
      <c r="I21" s="27">
        <v>6.5</v>
      </c>
      <c r="J21" s="27">
        <v>6.5</v>
      </c>
      <c r="K21" s="28">
        <v>6</v>
      </c>
      <c r="L21" s="28">
        <v>6.5</v>
      </c>
      <c r="M21" s="28">
        <v>6</v>
      </c>
      <c r="N21" s="29">
        <f t="shared" si="6"/>
        <v>6.333333333333333</v>
      </c>
      <c r="O21" s="27" t="s">
        <v>110</v>
      </c>
    </row>
    <row r="22" spans="1:16" s="12" customFormat="1" ht="40.5" customHeight="1">
      <c r="A22" s="30">
        <v>14</v>
      </c>
      <c r="B22" s="31" t="s">
        <v>40</v>
      </c>
      <c r="C22" s="31" t="s">
        <v>51</v>
      </c>
      <c r="D22" s="31" t="s">
        <v>72</v>
      </c>
      <c r="E22" s="31" t="s">
        <v>92</v>
      </c>
      <c r="F22" s="31" t="s">
        <v>104</v>
      </c>
      <c r="G22" s="26">
        <v>6.5</v>
      </c>
      <c r="H22" s="27">
        <v>6.5</v>
      </c>
      <c r="I22" s="27">
        <v>6.5</v>
      </c>
      <c r="J22" s="27">
        <v>6.5</v>
      </c>
      <c r="K22" s="28">
        <v>7</v>
      </c>
      <c r="L22" s="28">
        <v>6.5</v>
      </c>
      <c r="M22" s="28">
        <v>6</v>
      </c>
      <c r="N22" s="29">
        <f t="shared" si="6"/>
        <v>6.583333333333333</v>
      </c>
      <c r="O22" s="27" t="s">
        <v>110</v>
      </c>
    </row>
    <row r="23" spans="1:16" s="12" customFormat="1" ht="40.5" customHeight="1">
      <c r="A23" s="32">
        <v>15</v>
      </c>
      <c r="B23" s="31" t="s">
        <v>41</v>
      </c>
      <c r="C23" s="31" t="s">
        <v>51</v>
      </c>
      <c r="D23" s="31" t="s">
        <v>73</v>
      </c>
      <c r="E23" s="31"/>
      <c r="F23" s="31" t="s">
        <v>104</v>
      </c>
      <c r="G23" s="26">
        <v>6.5</v>
      </c>
      <c r="H23" s="27">
        <v>6.5</v>
      </c>
      <c r="I23" s="27">
        <v>6.5</v>
      </c>
      <c r="J23" s="27">
        <v>6.5</v>
      </c>
      <c r="K23" s="28">
        <v>5.5</v>
      </c>
      <c r="L23" s="28">
        <v>6.5</v>
      </c>
      <c r="M23" s="28">
        <v>6</v>
      </c>
      <c r="N23" s="29">
        <f t="shared" si="6"/>
        <v>6.333333333333333</v>
      </c>
      <c r="O23" s="27" t="s">
        <v>110</v>
      </c>
    </row>
    <row r="24" spans="1:16" s="23" customFormat="1" ht="40.5" customHeight="1">
      <c r="A24" s="30">
        <v>16</v>
      </c>
      <c r="B24" s="31" t="s">
        <v>28</v>
      </c>
      <c r="C24" s="31" t="s">
        <v>52</v>
      </c>
      <c r="D24" s="31" t="s">
        <v>74</v>
      </c>
      <c r="E24" s="31" t="s">
        <v>93</v>
      </c>
      <c r="F24" s="31" t="s">
        <v>105</v>
      </c>
      <c r="G24" s="26">
        <v>9</v>
      </c>
      <c r="H24" s="27">
        <v>9.5</v>
      </c>
      <c r="I24" s="27">
        <v>10</v>
      </c>
      <c r="J24" s="27">
        <v>10</v>
      </c>
      <c r="K24" s="28">
        <v>10</v>
      </c>
      <c r="L24" s="28">
        <v>10</v>
      </c>
      <c r="M24" s="28">
        <v>10</v>
      </c>
      <c r="N24" s="29">
        <f t="shared" ref="N24:N26" si="7">AVERAGE(G24:L24)</f>
        <v>9.75</v>
      </c>
      <c r="O24" s="27" t="s">
        <v>39</v>
      </c>
    </row>
    <row r="25" spans="1:16" s="12" customFormat="1" ht="40.5" customHeight="1">
      <c r="A25" s="32">
        <v>17</v>
      </c>
      <c r="B25" s="31" t="s">
        <v>29</v>
      </c>
      <c r="C25" s="31" t="s">
        <v>52</v>
      </c>
      <c r="D25" s="31" t="s">
        <v>75</v>
      </c>
      <c r="E25" s="31"/>
      <c r="F25" s="31" t="s">
        <v>104</v>
      </c>
      <c r="G25" s="26">
        <v>6.5</v>
      </c>
      <c r="H25" s="27">
        <v>6.5</v>
      </c>
      <c r="I25" s="27">
        <v>6</v>
      </c>
      <c r="J25" s="27">
        <v>6.5</v>
      </c>
      <c r="K25" s="28">
        <v>6</v>
      </c>
      <c r="L25" s="28">
        <v>6.5</v>
      </c>
      <c r="M25" s="28">
        <v>5.5</v>
      </c>
      <c r="N25" s="29">
        <f t="shared" si="7"/>
        <v>6.333333333333333</v>
      </c>
      <c r="O25" s="27" t="s">
        <v>110</v>
      </c>
    </row>
    <row r="26" spans="1:16" s="12" customFormat="1" ht="40.5" customHeight="1">
      <c r="A26" s="30">
        <v>18</v>
      </c>
      <c r="B26" s="31" t="s">
        <v>42</v>
      </c>
      <c r="C26" s="31" t="s">
        <v>53</v>
      </c>
      <c r="D26" s="31" t="s">
        <v>76</v>
      </c>
      <c r="E26" s="31"/>
      <c r="F26" s="31" t="s">
        <v>104</v>
      </c>
      <c r="G26" s="26">
        <v>6.5</v>
      </c>
      <c r="H26" s="27">
        <v>6</v>
      </c>
      <c r="I26" s="27">
        <v>6.5</v>
      </c>
      <c r="J26" s="27">
        <v>6.5</v>
      </c>
      <c r="K26" s="28">
        <v>6</v>
      </c>
      <c r="L26" s="28">
        <v>6.5</v>
      </c>
      <c r="M26" s="28">
        <v>6</v>
      </c>
      <c r="N26" s="29">
        <f t="shared" si="7"/>
        <v>6.333333333333333</v>
      </c>
      <c r="O26" s="27" t="s">
        <v>110</v>
      </c>
    </row>
    <row r="27" spans="1:16" s="12" customFormat="1" ht="40.5" customHeight="1">
      <c r="A27" s="32">
        <v>19</v>
      </c>
      <c r="B27" s="31" t="s">
        <v>43</v>
      </c>
      <c r="C27" s="31" t="s">
        <v>53</v>
      </c>
      <c r="D27" s="31" t="s">
        <v>77</v>
      </c>
      <c r="E27" s="31" t="s">
        <v>94</v>
      </c>
      <c r="F27" s="31" t="s">
        <v>104</v>
      </c>
      <c r="G27" s="26">
        <v>8</v>
      </c>
      <c r="H27" s="27" t="s">
        <v>107</v>
      </c>
      <c r="I27" s="27" t="s">
        <v>107</v>
      </c>
      <c r="J27" s="27">
        <v>9</v>
      </c>
      <c r="K27" s="28" t="s">
        <v>107</v>
      </c>
      <c r="L27" s="28">
        <v>9</v>
      </c>
      <c r="M27" s="28" t="s">
        <v>107</v>
      </c>
      <c r="N27" s="29">
        <f t="shared" ref="N27" si="8">AVERAGE(G27:L27)</f>
        <v>8.6666666666666661</v>
      </c>
      <c r="O27" s="27" t="s">
        <v>108</v>
      </c>
    </row>
    <row r="28" spans="1:16" s="24" customFormat="1" ht="49.5" customHeight="1">
      <c r="A28" s="30">
        <v>20</v>
      </c>
      <c r="B28" s="31" t="s">
        <v>30</v>
      </c>
      <c r="C28" s="31" t="s">
        <v>54</v>
      </c>
      <c r="D28" s="31" t="s">
        <v>78</v>
      </c>
      <c r="E28" s="31" t="s">
        <v>95</v>
      </c>
      <c r="F28" s="31" t="s">
        <v>105</v>
      </c>
      <c r="G28" s="26">
        <v>8</v>
      </c>
      <c r="H28" s="27">
        <v>7.5</v>
      </c>
      <c r="I28" s="27">
        <v>7.5</v>
      </c>
      <c r="J28" s="27">
        <v>8</v>
      </c>
      <c r="K28" s="28">
        <v>8</v>
      </c>
      <c r="L28" s="28">
        <v>8</v>
      </c>
      <c r="M28" s="28">
        <v>8</v>
      </c>
      <c r="N28" s="29">
        <f t="shared" ref="N28:N29" si="9">AVERAGE(G28:L28)</f>
        <v>7.833333333333333</v>
      </c>
      <c r="O28" s="27" t="s">
        <v>109</v>
      </c>
    </row>
    <row r="29" spans="1:16" s="12" customFormat="1" ht="40.5" customHeight="1">
      <c r="A29" s="32">
        <v>21</v>
      </c>
      <c r="B29" s="31" t="s">
        <v>31</v>
      </c>
      <c r="C29" s="31" t="s">
        <v>54</v>
      </c>
      <c r="D29" s="31" t="s">
        <v>79</v>
      </c>
      <c r="E29" s="31"/>
      <c r="F29" s="31" t="s">
        <v>106</v>
      </c>
      <c r="G29" s="26">
        <v>6.5</v>
      </c>
      <c r="H29" s="27">
        <v>6.5</v>
      </c>
      <c r="I29" s="27">
        <v>6</v>
      </c>
      <c r="J29" s="27">
        <v>6.5</v>
      </c>
      <c r="K29" s="28">
        <v>6</v>
      </c>
      <c r="L29" s="28">
        <v>6.5</v>
      </c>
      <c r="M29" s="28">
        <v>6</v>
      </c>
      <c r="N29" s="29">
        <f t="shared" si="9"/>
        <v>6.333333333333333</v>
      </c>
      <c r="O29" s="27" t="s">
        <v>110</v>
      </c>
    </row>
    <row r="30" spans="1:16" s="12" customFormat="1" ht="40.5" customHeight="1">
      <c r="A30" s="30">
        <v>22</v>
      </c>
      <c r="B30" s="31" t="s">
        <v>36</v>
      </c>
      <c r="C30" s="31" t="s">
        <v>55</v>
      </c>
      <c r="D30" s="31" t="s">
        <v>80</v>
      </c>
      <c r="E30" s="31" t="s">
        <v>96</v>
      </c>
      <c r="F30" s="31" t="s">
        <v>106</v>
      </c>
      <c r="G30" s="26">
        <v>8</v>
      </c>
      <c r="H30" s="27">
        <v>8.5</v>
      </c>
      <c r="I30" s="27">
        <v>8.5</v>
      </c>
      <c r="J30" s="27">
        <v>9</v>
      </c>
      <c r="K30" s="28">
        <v>8.5</v>
      </c>
      <c r="L30" s="28">
        <v>8.5</v>
      </c>
      <c r="M30" s="28">
        <v>8.5</v>
      </c>
      <c r="N30" s="29">
        <f t="shared" si="4"/>
        <v>8.5</v>
      </c>
      <c r="O30" s="27" t="s">
        <v>108</v>
      </c>
    </row>
    <row r="31" spans="1:16" s="12" customFormat="1" ht="40.5" customHeight="1">
      <c r="A31" s="32">
        <v>23</v>
      </c>
      <c r="B31" s="31" t="s">
        <v>35</v>
      </c>
      <c r="C31" s="31" t="s">
        <v>55</v>
      </c>
      <c r="D31" s="31" t="s">
        <v>81</v>
      </c>
      <c r="E31" s="31"/>
      <c r="F31" s="31" t="s">
        <v>104</v>
      </c>
      <c r="G31" s="26">
        <v>6</v>
      </c>
      <c r="H31" s="27">
        <v>6.5</v>
      </c>
      <c r="I31" s="27">
        <v>6.5</v>
      </c>
      <c r="J31" s="27">
        <v>6</v>
      </c>
      <c r="K31" s="28">
        <v>6.5</v>
      </c>
      <c r="L31" s="28">
        <v>6</v>
      </c>
      <c r="M31" s="28">
        <v>6</v>
      </c>
      <c r="N31" s="29">
        <f t="shared" si="4"/>
        <v>6.25</v>
      </c>
      <c r="O31" s="27" t="s">
        <v>110</v>
      </c>
    </row>
    <row r="32" spans="1:16" s="12" customFormat="1" ht="40.5" customHeight="1">
      <c r="A32" s="30">
        <v>24</v>
      </c>
      <c r="B32" s="31" t="s">
        <v>15</v>
      </c>
      <c r="C32" s="31" t="s">
        <v>56</v>
      </c>
      <c r="D32" s="31" t="s">
        <v>82</v>
      </c>
      <c r="E32" s="31" t="s">
        <v>97</v>
      </c>
      <c r="F32" s="31" t="s">
        <v>105</v>
      </c>
      <c r="G32" s="26">
        <v>7</v>
      </c>
      <c r="H32" s="27">
        <v>7</v>
      </c>
      <c r="I32" s="27">
        <v>7.5</v>
      </c>
      <c r="J32" s="27">
        <v>7</v>
      </c>
      <c r="K32" s="28">
        <v>7</v>
      </c>
      <c r="L32" s="28">
        <v>7.5</v>
      </c>
      <c r="M32" s="28">
        <v>7</v>
      </c>
      <c r="N32" s="29">
        <f t="shared" si="4"/>
        <v>7.166666666666667</v>
      </c>
      <c r="O32" s="27" t="s">
        <v>109</v>
      </c>
    </row>
    <row r="33" spans="1:16" s="12" customFormat="1" ht="40.5" customHeight="1">
      <c r="A33" s="32">
        <v>25</v>
      </c>
      <c r="B33" s="31" t="s">
        <v>32</v>
      </c>
      <c r="C33" s="31" t="s">
        <v>57</v>
      </c>
      <c r="D33" s="31" t="s">
        <v>83</v>
      </c>
      <c r="E33" s="31"/>
      <c r="F33" s="31" t="s">
        <v>104</v>
      </c>
      <c r="G33" s="26">
        <v>6.5</v>
      </c>
      <c r="H33" s="27">
        <v>6</v>
      </c>
      <c r="I33" s="27">
        <v>6</v>
      </c>
      <c r="J33" s="27">
        <v>6.5</v>
      </c>
      <c r="K33" s="28">
        <v>6</v>
      </c>
      <c r="L33" s="28">
        <v>7</v>
      </c>
      <c r="M33" s="28">
        <v>6.5</v>
      </c>
      <c r="N33" s="29">
        <f t="shared" si="4"/>
        <v>6.333333333333333</v>
      </c>
      <c r="O33" s="27" t="s">
        <v>110</v>
      </c>
    </row>
    <row r="34" spans="1:16" s="12" customFormat="1" ht="40.5" customHeight="1">
      <c r="A34" s="30">
        <v>26</v>
      </c>
      <c r="B34" s="31" t="s">
        <v>33</v>
      </c>
      <c r="C34" s="31" t="s">
        <v>58</v>
      </c>
      <c r="D34" s="31" t="s">
        <v>84</v>
      </c>
      <c r="E34" s="31"/>
      <c r="F34" s="31" t="s">
        <v>106</v>
      </c>
      <c r="G34" s="26">
        <v>6.5</v>
      </c>
      <c r="H34" s="27">
        <v>6</v>
      </c>
      <c r="I34" s="27">
        <v>6</v>
      </c>
      <c r="J34" s="27">
        <v>6.5</v>
      </c>
      <c r="K34" s="28">
        <v>6</v>
      </c>
      <c r="L34" s="28">
        <v>6</v>
      </c>
      <c r="M34" s="28">
        <v>6.5</v>
      </c>
      <c r="N34" s="29">
        <f t="shared" ref="N34:N35" si="10">AVERAGE(G34:L34)</f>
        <v>6.166666666666667</v>
      </c>
      <c r="O34" s="27" t="s">
        <v>110</v>
      </c>
    </row>
    <row r="35" spans="1:16" s="12" customFormat="1" ht="40.5" customHeight="1">
      <c r="A35" s="32">
        <v>27</v>
      </c>
      <c r="B35" s="31" t="s">
        <v>34</v>
      </c>
      <c r="C35" s="31" t="s">
        <v>58</v>
      </c>
      <c r="D35" s="31" t="s">
        <v>85</v>
      </c>
      <c r="E35" s="31" t="s">
        <v>98</v>
      </c>
      <c r="F35" s="31" t="s">
        <v>104</v>
      </c>
      <c r="G35" s="26">
        <v>10</v>
      </c>
      <c r="H35" s="27">
        <v>9.5</v>
      </c>
      <c r="I35" s="27">
        <v>10</v>
      </c>
      <c r="J35" s="27">
        <v>10</v>
      </c>
      <c r="K35" s="28">
        <v>9</v>
      </c>
      <c r="L35" s="28">
        <v>10</v>
      </c>
      <c r="M35" s="28">
        <v>10</v>
      </c>
      <c r="N35" s="29">
        <f t="shared" si="10"/>
        <v>9.75</v>
      </c>
      <c r="O35" s="27" t="s">
        <v>39</v>
      </c>
      <c r="P35" s="3"/>
    </row>
    <row r="36" spans="1:16" s="3" customFormat="1" ht="14.25" customHeight="1">
      <c r="A36" s="35"/>
      <c r="B36" s="35"/>
      <c r="C36" s="22"/>
      <c r="D36" s="22"/>
      <c r="E36" s="22"/>
      <c r="F36" s="22"/>
      <c r="G36" s="15"/>
      <c r="H36" s="11"/>
      <c r="I36" s="11"/>
      <c r="J36" s="11"/>
      <c r="K36" s="11"/>
      <c r="L36" s="11"/>
      <c r="M36" s="11"/>
      <c r="N36" s="5"/>
      <c r="O36" s="5"/>
    </row>
    <row r="37" spans="1:16" s="7" customFormat="1" ht="21.75" customHeight="1">
      <c r="A37" s="36" t="s">
        <v>5</v>
      </c>
      <c r="B37" s="36"/>
      <c r="C37" s="36"/>
      <c r="D37" s="36"/>
      <c r="E37" s="36"/>
      <c r="F37" s="36"/>
      <c r="G37" s="36"/>
      <c r="K37" s="9"/>
      <c r="L37" s="36" t="s">
        <v>2</v>
      </c>
      <c r="M37" s="36"/>
      <c r="N37" s="36"/>
      <c r="O37" s="9"/>
      <c r="P37" s="3"/>
    </row>
    <row r="38" spans="1:16" s="3" customFormat="1">
      <c r="A38" s="19"/>
      <c r="G38" s="13"/>
    </row>
    <row r="39" spans="1:16" s="3" customFormat="1">
      <c r="A39" s="19"/>
      <c r="G39" s="13"/>
    </row>
    <row r="40" spans="1:16" s="3" customFormat="1">
      <c r="A40" s="19"/>
      <c r="G40" s="13"/>
    </row>
    <row r="41" spans="1:16" s="3" customFormat="1" ht="22.5" customHeight="1">
      <c r="A41" s="19"/>
      <c r="B41" s="37" t="s">
        <v>6</v>
      </c>
      <c r="C41" s="37"/>
      <c r="D41" s="37"/>
      <c r="E41" s="37"/>
      <c r="F41" s="37"/>
      <c r="G41" s="37"/>
      <c r="L41" s="37" t="s">
        <v>4</v>
      </c>
      <c r="M41" s="37"/>
      <c r="N41" s="37"/>
    </row>
    <row r="42" spans="1:16" s="3" customFormat="1" ht="18.75">
      <c r="A42" s="19"/>
      <c r="G42" s="13"/>
      <c r="I42" s="37"/>
      <c r="J42" s="37"/>
      <c r="K42" s="37"/>
      <c r="L42" s="37"/>
      <c r="M42" s="17"/>
    </row>
    <row r="43" spans="1:16" s="3" customFormat="1">
      <c r="A43" s="19"/>
      <c r="G43" s="13"/>
    </row>
    <row r="44" spans="1:16" s="3" customFormat="1">
      <c r="A44" s="19"/>
      <c r="G44" s="13"/>
    </row>
    <row r="45" spans="1:16" s="3" customFormat="1">
      <c r="A45" s="19"/>
      <c r="G45" s="13"/>
    </row>
    <row r="46" spans="1:16" s="3" customFormat="1">
      <c r="A46" s="19"/>
      <c r="G46" s="13"/>
    </row>
    <row r="47" spans="1:16" s="3" customFormat="1">
      <c r="A47" s="19"/>
      <c r="G47" s="13"/>
    </row>
    <row r="48" spans="1:16" s="3" customFormat="1">
      <c r="A48" s="19"/>
      <c r="G48" s="13"/>
    </row>
    <row r="49" spans="1:7" s="3" customFormat="1">
      <c r="A49" s="19"/>
      <c r="G49" s="13"/>
    </row>
    <row r="50" spans="1:7" s="3" customFormat="1">
      <c r="A50" s="19"/>
      <c r="G50" s="13"/>
    </row>
    <row r="51" spans="1:7" s="3" customFormat="1">
      <c r="A51" s="19"/>
      <c r="G51" s="13"/>
    </row>
    <row r="52" spans="1:7" s="3" customFormat="1">
      <c r="A52" s="19"/>
      <c r="G52" s="13"/>
    </row>
    <row r="53" spans="1:7" s="3" customFormat="1">
      <c r="A53" s="19"/>
      <c r="G53" s="13"/>
    </row>
    <row r="54" spans="1:7" s="3" customFormat="1">
      <c r="A54" s="19"/>
      <c r="G54" s="13"/>
    </row>
    <row r="55" spans="1:7" s="3" customFormat="1">
      <c r="A55" s="19"/>
      <c r="G55" s="13"/>
    </row>
    <row r="56" spans="1:7" s="3" customFormat="1">
      <c r="A56" s="19"/>
      <c r="G56" s="13"/>
    </row>
    <row r="57" spans="1:7" s="3" customFormat="1">
      <c r="A57" s="19"/>
      <c r="G57" s="13"/>
    </row>
    <row r="58" spans="1:7" s="3" customFormat="1">
      <c r="A58" s="19"/>
      <c r="G58" s="13"/>
    </row>
    <row r="59" spans="1:7" s="3" customFormat="1">
      <c r="A59" s="19"/>
      <c r="G59" s="13"/>
    </row>
    <row r="60" spans="1:7" s="3" customFormat="1">
      <c r="A60" s="19"/>
      <c r="G60" s="13"/>
    </row>
    <row r="61" spans="1:7" s="3" customFormat="1">
      <c r="A61" s="19"/>
      <c r="G61" s="13"/>
    </row>
    <row r="62" spans="1:7" s="3" customFormat="1">
      <c r="A62" s="19"/>
      <c r="G62" s="13"/>
    </row>
    <row r="63" spans="1:7" s="3" customFormat="1">
      <c r="A63" s="19"/>
      <c r="G63" s="13"/>
    </row>
    <row r="64" spans="1:7" s="3" customFormat="1">
      <c r="A64" s="19"/>
      <c r="G64" s="13"/>
    </row>
    <row r="65" spans="1:7" s="3" customFormat="1">
      <c r="A65" s="19"/>
      <c r="G65" s="13"/>
    </row>
    <row r="66" spans="1:7" s="3" customFormat="1">
      <c r="A66" s="19"/>
      <c r="G66" s="13"/>
    </row>
    <row r="67" spans="1:7" s="3" customFormat="1">
      <c r="A67" s="19"/>
      <c r="G67" s="13"/>
    </row>
    <row r="68" spans="1:7" s="3" customFormat="1">
      <c r="A68" s="19"/>
      <c r="G68" s="13"/>
    </row>
    <row r="69" spans="1:7" s="3" customFormat="1">
      <c r="A69" s="19"/>
      <c r="G69" s="13"/>
    </row>
    <row r="70" spans="1:7" s="3" customFormat="1">
      <c r="A70" s="19"/>
      <c r="G70" s="13"/>
    </row>
    <row r="71" spans="1:7" s="3" customFormat="1">
      <c r="A71" s="19"/>
      <c r="G71" s="13"/>
    </row>
    <row r="72" spans="1:7" s="3" customFormat="1">
      <c r="A72" s="19"/>
      <c r="G72" s="13"/>
    </row>
    <row r="73" spans="1:7" s="3" customFormat="1">
      <c r="A73" s="19"/>
      <c r="G73" s="13"/>
    </row>
    <row r="74" spans="1:7" s="3" customFormat="1">
      <c r="A74" s="19"/>
      <c r="G74" s="13"/>
    </row>
    <row r="75" spans="1:7" s="3" customFormat="1">
      <c r="A75" s="19"/>
      <c r="G75" s="13"/>
    </row>
    <row r="76" spans="1:7" s="3" customFormat="1">
      <c r="A76" s="19"/>
      <c r="G76" s="13"/>
    </row>
    <row r="77" spans="1:7" s="3" customFormat="1">
      <c r="A77" s="19"/>
      <c r="G77" s="13"/>
    </row>
    <row r="78" spans="1:7" s="3" customFormat="1">
      <c r="A78" s="19"/>
      <c r="G78" s="13"/>
    </row>
    <row r="79" spans="1:7" s="3" customFormat="1">
      <c r="A79" s="19"/>
      <c r="G79" s="13"/>
    </row>
    <row r="80" spans="1:7" s="3" customFormat="1">
      <c r="A80" s="19"/>
      <c r="G80" s="13"/>
    </row>
    <row r="81" spans="1:7" s="3" customFormat="1">
      <c r="A81" s="19"/>
      <c r="G81" s="13"/>
    </row>
    <row r="82" spans="1:7" s="3" customFormat="1">
      <c r="A82" s="19"/>
      <c r="G82" s="13"/>
    </row>
    <row r="83" spans="1:7" s="3" customFormat="1">
      <c r="A83" s="19"/>
      <c r="G83" s="13"/>
    </row>
    <row r="84" spans="1:7" s="3" customFormat="1">
      <c r="A84" s="19"/>
      <c r="G84" s="13"/>
    </row>
    <row r="85" spans="1:7" s="3" customFormat="1">
      <c r="A85" s="19"/>
      <c r="G85" s="13"/>
    </row>
    <row r="86" spans="1:7" s="3" customFormat="1">
      <c r="A86" s="19"/>
      <c r="G86" s="13"/>
    </row>
    <row r="87" spans="1:7" s="3" customFormat="1">
      <c r="A87" s="19"/>
      <c r="G87" s="13"/>
    </row>
    <row r="88" spans="1:7" s="3" customFormat="1">
      <c r="A88" s="19"/>
      <c r="G88" s="13"/>
    </row>
    <row r="89" spans="1:7" s="3" customFormat="1">
      <c r="A89" s="19"/>
      <c r="G89" s="13"/>
    </row>
    <row r="90" spans="1:7" s="3" customFormat="1">
      <c r="A90" s="19"/>
      <c r="G90" s="13"/>
    </row>
    <row r="91" spans="1:7" s="3" customFormat="1">
      <c r="A91" s="19"/>
      <c r="G91" s="13"/>
    </row>
    <row r="92" spans="1:7" s="3" customFormat="1">
      <c r="A92" s="19"/>
      <c r="G92" s="13"/>
    </row>
    <row r="93" spans="1:7" s="3" customFormat="1">
      <c r="A93" s="19"/>
      <c r="G93" s="13"/>
    </row>
    <row r="94" spans="1:7" s="3" customFormat="1">
      <c r="A94" s="19"/>
      <c r="G94" s="13"/>
    </row>
    <row r="95" spans="1:7" s="3" customFormat="1">
      <c r="A95" s="19"/>
      <c r="G95" s="13"/>
    </row>
    <row r="96" spans="1:7" s="3" customFormat="1">
      <c r="A96" s="19"/>
      <c r="G96" s="13"/>
    </row>
    <row r="97" spans="1:7" s="3" customFormat="1">
      <c r="A97" s="19"/>
      <c r="G97" s="13"/>
    </row>
    <row r="98" spans="1:7" s="3" customFormat="1">
      <c r="A98" s="19"/>
      <c r="G98" s="13"/>
    </row>
    <row r="99" spans="1:7" s="3" customFormat="1">
      <c r="A99" s="19"/>
      <c r="G99" s="13"/>
    </row>
    <row r="100" spans="1:7" s="3" customFormat="1">
      <c r="A100" s="19"/>
      <c r="G100" s="13"/>
    </row>
    <row r="101" spans="1:7" s="3" customFormat="1">
      <c r="A101" s="19"/>
      <c r="G101" s="13"/>
    </row>
    <row r="102" spans="1:7" s="3" customFormat="1">
      <c r="A102" s="19"/>
      <c r="G102" s="13"/>
    </row>
    <row r="103" spans="1:7" s="3" customFormat="1">
      <c r="A103" s="19"/>
      <c r="G103" s="13"/>
    </row>
    <row r="104" spans="1:7" s="3" customFormat="1">
      <c r="A104" s="19"/>
      <c r="G104" s="13"/>
    </row>
    <row r="105" spans="1:7" s="3" customFormat="1">
      <c r="A105" s="19"/>
      <c r="G105" s="13"/>
    </row>
    <row r="106" spans="1:7" s="3" customFormat="1">
      <c r="A106" s="19"/>
      <c r="G106" s="13"/>
    </row>
    <row r="107" spans="1:7" s="3" customFormat="1">
      <c r="A107" s="19"/>
      <c r="G107" s="13"/>
    </row>
    <row r="108" spans="1:7" s="3" customFormat="1">
      <c r="A108" s="19"/>
      <c r="G108" s="13"/>
    </row>
    <row r="109" spans="1:7" s="3" customFormat="1">
      <c r="A109" s="19"/>
      <c r="G109" s="13"/>
    </row>
    <row r="110" spans="1:7" s="3" customFormat="1">
      <c r="A110" s="19"/>
      <c r="G110" s="13"/>
    </row>
    <row r="111" spans="1:7" s="3" customFormat="1">
      <c r="A111" s="19"/>
      <c r="G111" s="13"/>
    </row>
    <row r="112" spans="1:7" s="3" customFormat="1">
      <c r="A112" s="19"/>
      <c r="G112" s="13"/>
    </row>
    <row r="113" spans="1:7" s="3" customFormat="1">
      <c r="A113" s="19"/>
      <c r="G113" s="13"/>
    </row>
    <row r="114" spans="1:7" s="3" customFormat="1">
      <c r="A114" s="19"/>
      <c r="G114" s="13"/>
    </row>
    <row r="115" spans="1:7" s="3" customFormat="1">
      <c r="A115" s="19"/>
      <c r="G115" s="13"/>
    </row>
    <row r="116" spans="1:7" s="3" customFormat="1">
      <c r="A116" s="19"/>
      <c r="G116" s="13"/>
    </row>
    <row r="117" spans="1:7" s="3" customFormat="1">
      <c r="A117" s="19"/>
      <c r="G117" s="13"/>
    </row>
    <row r="118" spans="1:7" s="3" customFormat="1">
      <c r="A118" s="19"/>
      <c r="G118" s="13"/>
    </row>
    <row r="119" spans="1:7" s="3" customFormat="1">
      <c r="A119" s="19"/>
      <c r="G119" s="13"/>
    </row>
    <row r="120" spans="1:7" s="3" customFormat="1">
      <c r="A120" s="19"/>
      <c r="G120" s="13"/>
    </row>
    <row r="121" spans="1:7" s="3" customFormat="1">
      <c r="A121" s="19"/>
      <c r="G121" s="13"/>
    </row>
    <row r="122" spans="1:7" s="3" customFormat="1">
      <c r="A122" s="19"/>
      <c r="G122" s="13"/>
    </row>
    <row r="123" spans="1:7" s="3" customFormat="1">
      <c r="A123" s="19"/>
      <c r="G123" s="13"/>
    </row>
    <row r="124" spans="1:7" s="3" customFormat="1">
      <c r="A124" s="19"/>
      <c r="G124" s="13"/>
    </row>
    <row r="125" spans="1:7" s="3" customFormat="1">
      <c r="A125" s="19"/>
      <c r="G125" s="13"/>
    </row>
    <row r="126" spans="1:7" s="3" customFormat="1">
      <c r="A126" s="19"/>
      <c r="G126" s="13"/>
    </row>
    <row r="127" spans="1:7" s="3" customFormat="1">
      <c r="A127" s="19"/>
      <c r="G127" s="13"/>
    </row>
    <row r="128" spans="1:7" s="3" customFormat="1">
      <c r="A128" s="19"/>
      <c r="G128" s="13"/>
    </row>
    <row r="129" spans="1:7" s="3" customFormat="1">
      <c r="A129" s="19"/>
      <c r="G129" s="13"/>
    </row>
    <row r="130" spans="1:7" s="3" customFormat="1">
      <c r="A130" s="19"/>
      <c r="G130" s="13"/>
    </row>
    <row r="131" spans="1:7" s="3" customFormat="1">
      <c r="A131" s="19"/>
      <c r="G131" s="13"/>
    </row>
    <row r="132" spans="1:7" s="3" customFormat="1">
      <c r="A132" s="19"/>
      <c r="G132" s="13"/>
    </row>
    <row r="133" spans="1:7" s="3" customFormat="1">
      <c r="A133" s="19"/>
      <c r="G133" s="13"/>
    </row>
    <row r="134" spans="1:7" s="3" customFormat="1">
      <c r="A134" s="19"/>
      <c r="G134" s="13"/>
    </row>
    <row r="135" spans="1:7" s="3" customFormat="1">
      <c r="A135" s="19"/>
      <c r="G135" s="13"/>
    </row>
    <row r="136" spans="1:7" s="3" customFormat="1">
      <c r="A136" s="19"/>
      <c r="G136" s="13"/>
    </row>
    <row r="137" spans="1:7" s="3" customFormat="1">
      <c r="A137" s="19"/>
      <c r="G137" s="13"/>
    </row>
    <row r="138" spans="1:7" s="3" customFormat="1">
      <c r="A138" s="19"/>
      <c r="G138" s="13"/>
    </row>
    <row r="139" spans="1:7" s="3" customFormat="1">
      <c r="A139" s="19"/>
      <c r="G139" s="13"/>
    </row>
    <row r="140" spans="1:7" s="3" customFormat="1">
      <c r="A140" s="19"/>
      <c r="G140" s="13"/>
    </row>
    <row r="141" spans="1:7" s="3" customFormat="1">
      <c r="A141" s="19"/>
      <c r="G141" s="13"/>
    </row>
    <row r="142" spans="1:7" s="3" customFormat="1">
      <c r="A142" s="19"/>
      <c r="G142" s="13"/>
    </row>
    <row r="143" spans="1:7" s="3" customFormat="1">
      <c r="A143" s="19"/>
      <c r="G143" s="13"/>
    </row>
    <row r="144" spans="1:7" s="3" customFormat="1">
      <c r="A144" s="19"/>
      <c r="G144" s="13"/>
    </row>
    <row r="145" spans="1:7" s="3" customFormat="1">
      <c r="A145" s="19"/>
      <c r="G145" s="13"/>
    </row>
    <row r="146" spans="1:7" s="3" customFormat="1">
      <c r="A146" s="19"/>
      <c r="G146" s="13"/>
    </row>
    <row r="147" spans="1:7" s="3" customFormat="1">
      <c r="A147" s="19"/>
      <c r="G147" s="13"/>
    </row>
    <row r="148" spans="1:7" s="3" customFormat="1">
      <c r="A148" s="19"/>
      <c r="G148" s="13"/>
    </row>
    <row r="149" spans="1:7" s="3" customFormat="1">
      <c r="A149" s="19"/>
      <c r="G149" s="13"/>
    </row>
    <row r="150" spans="1:7" s="3" customFormat="1">
      <c r="A150" s="19"/>
      <c r="G150" s="13"/>
    </row>
    <row r="151" spans="1:7" s="3" customFormat="1">
      <c r="A151" s="19"/>
      <c r="G151" s="13"/>
    </row>
    <row r="152" spans="1:7" s="3" customFormat="1">
      <c r="A152" s="19"/>
      <c r="G152" s="13"/>
    </row>
    <row r="153" spans="1:7" s="3" customFormat="1">
      <c r="A153" s="19"/>
      <c r="G153" s="13"/>
    </row>
    <row r="154" spans="1:7" s="3" customFormat="1">
      <c r="A154" s="19"/>
      <c r="G154" s="13"/>
    </row>
    <row r="155" spans="1:7" s="3" customFormat="1">
      <c r="A155" s="19"/>
      <c r="G155" s="13"/>
    </row>
    <row r="156" spans="1:7" s="3" customFormat="1">
      <c r="A156" s="19"/>
      <c r="G156" s="13"/>
    </row>
    <row r="157" spans="1:7" s="3" customFormat="1">
      <c r="A157" s="19"/>
      <c r="G157" s="13"/>
    </row>
    <row r="158" spans="1:7" s="3" customFormat="1">
      <c r="A158" s="19"/>
      <c r="G158" s="13"/>
    </row>
    <row r="159" spans="1:7" s="3" customFormat="1">
      <c r="A159" s="19"/>
      <c r="G159" s="13"/>
    </row>
    <row r="160" spans="1:7" s="3" customFormat="1">
      <c r="A160" s="19"/>
      <c r="G160" s="13"/>
    </row>
    <row r="161" spans="1:7" s="3" customFormat="1">
      <c r="A161" s="19"/>
      <c r="G161" s="13"/>
    </row>
    <row r="162" spans="1:7" s="3" customFormat="1">
      <c r="A162" s="19"/>
      <c r="G162" s="13"/>
    </row>
    <row r="163" spans="1:7" s="3" customFormat="1">
      <c r="A163" s="19"/>
      <c r="G163" s="13"/>
    </row>
    <row r="164" spans="1:7" s="3" customFormat="1">
      <c r="A164" s="19"/>
      <c r="G164" s="13"/>
    </row>
    <row r="165" spans="1:7" s="3" customFormat="1">
      <c r="A165" s="19"/>
      <c r="G165" s="13"/>
    </row>
    <row r="166" spans="1:7" s="3" customFormat="1">
      <c r="A166" s="19"/>
      <c r="G166" s="13"/>
    </row>
    <row r="167" spans="1:7" s="3" customFormat="1">
      <c r="A167" s="19"/>
      <c r="G167" s="13"/>
    </row>
    <row r="168" spans="1:7" s="3" customFormat="1">
      <c r="A168" s="19"/>
      <c r="G168" s="13"/>
    </row>
    <row r="169" spans="1:7" s="3" customFormat="1">
      <c r="A169" s="19"/>
      <c r="G169" s="13"/>
    </row>
    <row r="170" spans="1:7" s="3" customFormat="1">
      <c r="A170" s="19"/>
      <c r="G170" s="13"/>
    </row>
    <row r="171" spans="1:7" s="3" customFormat="1">
      <c r="A171" s="19"/>
      <c r="G171" s="13"/>
    </row>
    <row r="172" spans="1:7" s="3" customFormat="1">
      <c r="A172" s="19"/>
      <c r="G172" s="13"/>
    </row>
    <row r="173" spans="1:7" s="3" customFormat="1">
      <c r="A173" s="19"/>
      <c r="G173" s="13"/>
    </row>
    <row r="174" spans="1:7" s="3" customFormat="1">
      <c r="A174" s="19"/>
      <c r="G174" s="13"/>
    </row>
    <row r="175" spans="1:7" s="3" customFormat="1">
      <c r="A175" s="19"/>
      <c r="G175" s="13"/>
    </row>
    <row r="176" spans="1:7" s="3" customFormat="1">
      <c r="A176" s="19"/>
      <c r="G176" s="13"/>
    </row>
    <row r="177" spans="1:7" s="3" customFormat="1">
      <c r="A177" s="19"/>
      <c r="G177" s="13"/>
    </row>
    <row r="178" spans="1:7" s="3" customFormat="1">
      <c r="A178" s="19"/>
      <c r="G178" s="13"/>
    </row>
    <row r="179" spans="1:7" s="3" customFormat="1">
      <c r="A179" s="19"/>
      <c r="G179" s="13"/>
    </row>
    <row r="180" spans="1:7" s="3" customFormat="1">
      <c r="A180" s="19"/>
      <c r="G180" s="13"/>
    </row>
    <row r="181" spans="1:7" s="3" customFormat="1">
      <c r="A181" s="19"/>
      <c r="G181" s="13"/>
    </row>
    <row r="182" spans="1:7" s="3" customFormat="1">
      <c r="A182" s="19"/>
      <c r="G182" s="13"/>
    </row>
    <row r="183" spans="1:7" s="3" customFormat="1">
      <c r="A183" s="19"/>
      <c r="G183" s="13"/>
    </row>
    <row r="184" spans="1:7" s="3" customFormat="1">
      <c r="A184" s="19"/>
      <c r="G184" s="13"/>
    </row>
    <row r="185" spans="1:7" s="3" customFormat="1">
      <c r="A185" s="19"/>
      <c r="G185" s="13"/>
    </row>
    <row r="186" spans="1:7" s="3" customFormat="1">
      <c r="A186" s="19"/>
      <c r="G186" s="13"/>
    </row>
    <row r="187" spans="1:7" s="3" customFormat="1">
      <c r="A187" s="19"/>
      <c r="G187" s="13"/>
    </row>
    <row r="188" spans="1:7" s="3" customFormat="1">
      <c r="A188" s="19"/>
      <c r="G188" s="13"/>
    </row>
    <row r="189" spans="1:7" s="3" customFormat="1">
      <c r="A189" s="19"/>
      <c r="G189" s="13"/>
    </row>
    <row r="190" spans="1:7" s="3" customFormat="1">
      <c r="A190" s="19"/>
      <c r="G190" s="13"/>
    </row>
    <row r="191" spans="1:7" s="3" customFormat="1">
      <c r="A191" s="19"/>
      <c r="G191" s="13"/>
    </row>
    <row r="192" spans="1:7" s="3" customFormat="1">
      <c r="A192" s="19"/>
      <c r="G192" s="13"/>
    </row>
    <row r="193" spans="1:16" s="3" customFormat="1">
      <c r="A193" s="19"/>
      <c r="G193" s="13"/>
    </row>
    <row r="194" spans="1:16" s="3" customFormat="1">
      <c r="A194" s="19"/>
      <c r="G194" s="13"/>
    </row>
    <row r="195" spans="1:16" s="3" customFormat="1">
      <c r="A195" s="19"/>
      <c r="G195" s="13"/>
    </row>
    <row r="196" spans="1:16" s="3" customFormat="1">
      <c r="A196" s="19"/>
      <c r="G196" s="13"/>
    </row>
    <row r="197" spans="1:16" s="3" customFormat="1">
      <c r="A197" s="19"/>
      <c r="G197" s="13"/>
    </row>
    <row r="198" spans="1:16" s="3" customFormat="1">
      <c r="A198" s="19"/>
      <c r="G198" s="13"/>
    </row>
    <row r="199" spans="1:16" s="3" customFormat="1">
      <c r="A199" s="19"/>
      <c r="G199" s="13"/>
    </row>
    <row r="200" spans="1:16" s="3" customFormat="1">
      <c r="A200" s="19"/>
      <c r="G200" s="13"/>
    </row>
    <row r="201" spans="1:16" s="3" customFormat="1">
      <c r="A201" s="19"/>
      <c r="G201" s="13"/>
      <c r="P201"/>
    </row>
    <row r="202" spans="1:16" s="3" customFormat="1">
      <c r="A202" s="19"/>
      <c r="G202" s="13"/>
      <c r="P202"/>
    </row>
    <row r="203" spans="1:16" s="3" customFormat="1">
      <c r="A203" s="19"/>
      <c r="G203" s="13"/>
      <c r="P203"/>
    </row>
    <row r="204" spans="1:16" s="3" customFormat="1">
      <c r="A204" s="19"/>
      <c r="G204" s="13"/>
      <c r="P204"/>
    </row>
    <row r="205" spans="1:16" s="3" customFormat="1">
      <c r="A205" s="19"/>
      <c r="G205" s="13"/>
      <c r="P205"/>
    </row>
    <row r="206" spans="1:16" s="3" customFormat="1">
      <c r="A206" s="19"/>
      <c r="G206" s="13"/>
      <c r="P206"/>
    </row>
  </sheetData>
  <mergeCells count="24">
    <mergeCell ref="B41:G41"/>
    <mergeCell ref="L41:N41"/>
    <mergeCell ref="I42:L42"/>
    <mergeCell ref="L7:L8"/>
    <mergeCell ref="N7:N8"/>
    <mergeCell ref="M7:M8"/>
    <mergeCell ref="E7:E8"/>
    <mergeCell ref="F7:F8"/>
    <mergeCell ref="O7:O8"/>
    <mergeCell ref="A36:B36"/>
    <mergeCell ref="A37:G37"/>
    <mergeCell ref="L37:N37"/>
    <mergeCell ref="A3:L3"/>
    <mergeCell ref="A4:O4"/>
    <mergeCell ref="A5:O5"/>
    <mergeCell ref="A7:A8"/>
    <mergeCell ref="B7:B8"/>
    <mergeCell ref="G7:G8"/>
    <mergeCell ref="H7:H8"/>
    <mergeCell ref="I7:I8"/>
    <mergeCell ref="J7:J8"/>
    <mergeCell ref="K7:K8"/>
    <mergeCell ref="C7:C8"/>
    <mergeCell ref="D7:D8"/>
  </mergeCells>
  <pageMargins left="0.44" right="0.2" top="0.45" bottom="0.31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5" sqref="H1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22-23 LẦN 1 </vt:lpstr>
      <vt:lpstr>Sheet2</vt:lpstr>
      <vt:lpstr>Sheet3</vt:lpstr>
      <vt:lpstr>'22-23 LẦN 1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Nam</dc:creator>
  <cp:lastModifiedBy>Hoang Nam</cp:lastModifiedBy>
  <cp:lastPrinted>2023-03-20T09:27:25Z</cp:lastPrinted>
  <dcterms:created xsi:type="dcterms:W3CDTF">2016-10-05T01:38:27Z</dcterms:created>
  <dcterms:modified xsi:type="dcterms:W3CDTF">2023-03-20T10:01:07Z</dcterms:modified>
</cp:coreProperties>
</file>