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HỌC 2023-2024\KHAO THÍ\GIỮA KÌ I\"/>
    </mc:Choice>
  </mc:AlternateContent>
  <xr:revisionPtr revIDLastSave="0" documentId="8_{805678D1-DD70-4275-96C3-DC6F2FA41E54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10C1" sheetId="4" r:id="rId1"/>
    <sheet name="10C2" sheetId="7" r:id="rId2"/>
    <sheet name="10C3" sheetId="8" r:id="rId3"/>
    <sheet name="10C4" sheetId="9" r:id="rId4"/>
    <sheet name="10C5" sheetId="10" r:id="rId5"/>
    <sheet name="10C6" sheetId="11" r:id="rId6"/>
    <sheet name="10C7" sheetId="12" r:id="rId7"/>
    <sheet name="10C8" sheetId="13" r:id="rId8"/>
    <sheet name="10C9" sheetId="14" r:id="rId9"/>
    <sheet name="10C10" sheetId="5" r:id="rId10"/>
    <sheet name="10C11" sheetId="6" r:id="rId11"/>
    <sheet name="Tổng hợp" sheetId="15" r:id="rId12"/>
  </sheets>
  <externalReferences>
    <externalReference r:id="rId13"/>
  </externalReferences>
  <definedNames>
    <definedName name="_xlnm._FilterDatabase" localSheetId="0">'10C1'!$A$6:$P$54</definedName>
    <definedName name="_xlnm._FilterDatabase" localSheetId="9">'10C10'!$A$6:$P$54</definedName>
    <definedName name="_xlnm._FilterDatabase" localSheetId="10">'10C11'!$A$6:$P$54</definedName>
    <definedName name="_xlnm._FilterDatabase" localSheetId="1">'10C2'!$A$6:$P$54</definedName>
    <definedName name="_xlnm._FilterDatabase" localSheetId="2">'10C3'!$A$6:$P$54</definedName>
    <definedName name="_xlnm._FilterDatabase" localSheetId="3">'10C4'!$A$6:$P$54</definedName>
    <definedName name="_xlnm._FilterDatabase" localSheetId="4">'10C5'!$A$6:$P$54</definedName>
    <definedName name="_xlnm._FilterDatabase" localSheetId="5">'10C6'!$A$6:$P$54</definedName>
    <definedName name="_xlnm._FilterDatabase" localSheetId="6">'10C7'!$A$6:$P$54</definedName>
    <definedName name="_xlnm._FilterDatabase" localSheetId="7">'10C8'!$A$6:$P$54</definedName>
    <definedName name="_xlnm._FilterDatabase" localSheetId="8">'10C9'!$A$6:$P$54</definedName>
    <definedName name="DSHS">[1]LOC!$B$7:$M$7</definedName>
    <definedName name="_xlnm.Print_Area" localSheetId="0">'10C1'!$A$1:$P$71</definedName>
    <definedName name="_xlnm.Print_Area" localSheetId="9">'10C10'!$A$1:$P$71</definedName>
    <definedName name="_xlnm.Print_Area" localSheetId="10">'10C11'!$A$1:$P$71</definedName>
    <definedName name="_xlnm.Print_Area" localSheetId="1">'10C2'!$A$1:$P$71</definedName>
    <definedName name="_xlnm.Print_Area" localSheetId="2">'10C3'!$A$1:$P$71</definedName>
    <definedName name="_xlnm.Print_Area" localSheetId="3">'10C4'!$A$1:$P$71</definedName>
    <definedName name="_xlnm.Print_Area" localSheetId="4">'10C5'!$A$1:$P$71</definedName>
    <definedName name="_xlnm.Print_Area" localSheetId="5">'10C6'!$A$1:$P$71</definedName>
    <definedName name="_xlnm.Print_Area" localSheetId="6">'10C7'!$A$1:$P$71</definedName>
    <definedName name="_xlnm.Print_Area" localSheetId="7">'10C8'!$A$1:$P$71</definedName>
    <definedName name="_xlnm.Print_Area" localSheetId="8">'10C9'!$A$1:$P$71</definedName>
  </definedNames>
  <calcPr calcId="191029"/>
</workbook>
</file>

<file path=xl/calcChain.xml><?xml version="1.0" encoding="utf-8"?>
<calcChain xmlns="http://schemas.openxmlformats.org/spreadsheetml/2006/main">
  <c r="G60" i="14" l="1"/>
  <c r="G60" i="13"/>
  <c r="G60" i="12"/>
  <c r="G60" i="11"/>
  <c r="G60" i="10"/>
  <c r="G60" i="9"/>
  <c r="G60" i="8"/>
  <c r="G60" i="7"/>
  <c r="G60" i="6"/>
  <c r="G60" i="5"/>
  <c r="G60" i="4"/>
  <c r="M70" i="14"/>
  <c r="L70" i="14"/>
  <c r="K70" i="14"/>
  <c r="J70" i="14"/>
  <c r="I70" i="14"/>
  <c r="H70" i="14"/>
  <c r="G70" i="14"/>
  <c r="F70" i="14"/>
  <c r="E70" i="14"/>
  <c r="D70" i="14"/>
  <c r="M69" i="14"/>
  <c r="L69" i="14"/>
  <c r="J69" i="14"/>
  <c r="I69" i="14"/>
  <c r="G69" i="14"/>
  <c r="F69" i="14"/>
  <c r="D69" i="14"/>
  <c r="M57" i="14"/>
  <c r="L57" i="14"/>
  <c r="K57" i="14"/>
  <c r="K69" i="14" s="1"/>
  <c r="J57" i="14"/>
  <c r="I57" i="14"/>
  <c r="H57" i="14"/>
  <c r="H69" i="14" s="1"/>
  <c r="G57" i="14"/>
  <c r="F57" i="14"/>
  <c r="E57" i="14"/>
  <c r="E69" i="14" s="1"/>
  <c r="M70" i="13"/>
  <c r="L70" i="13"/>
  <c r="K70" i="13"/>
  <c r="J70" i="13"/>
  <c r="I70" i="13"/>
  <c r="H70" i="13"/>
  <c r="G70" i="13"/>
  <c r="F70" i="13"/>
  <c r="E70" i="13"/>
  <c r="D70" i="13"/>
  <c r="M69" i="13"/>
  <c r="L69" i="13"/>
  <c r="J69" i="13"/>
  <c r="I69" i="13"/>
  <c r="G69" i="13"/>
  <c r="F69" i="13"/>
  <c r="D69" i="13"/>
  <c r="M57" i="13"/>
  <c r="L57" i="13"/>
  <c r="K57" i="13"/>
  <c r="K69" i="13" s="1"/>
  <c r="J57" i="13"/>
  <c r="I57" i="13"/>
  <c r="H57" i="13"/>
  <c r="H69" i="13" s="1"/>
  <c r="G57" i="13"/>
  <c r="F57" i="13"/>
  <c r="E57" i="13"/>
  <c r="E69" i="13" s="1"/>
  <c r="M70" i="12"/>
  <c r="L70" i="12"/>
  <c r="K70" i="12"/>
  <c r="J70" i="12"/>
  <c r="I70" i="12"/>
  <c r="H70" i="12"/>
  <c r="G70" i="12"/>
  <c r="F70" i="12"/>
  <c r="E70" i="12"/>
  <c r="D70" i="12"/>
  <c r="M69" i="12"/>
  <c r="L69" i="12"/>
  <c r="J69" i="12"/>
  <c r="I69" i="12"/>
  <c r="G69" i="12"/>
  <c r="F69" i="12"/>
  <c r="D69" i="12"/>
  <c r="M57" i="12"/>
  <c r="L57" i="12"/>
  <c r="K57" i="12"/>
  <c r="K69" i="12" s="1"/>
  <c r="J57" i="12"/>
  <c r="I57" i="12"/>
  <c r="H57" i="12"/>
  <c r="H69" i="12" s="1"/>
  <c r="G57" i="12"/>
  <c r="F57" i="12"/>
  <c r="E57" i="12"/>
  <c r="E69" i="12" s="1"/>
  <c r="M70" i="11"/>
  <c r="L70" i="11"/>
  <c r="K70" i="11"/>
  <c r="J70" i="11"/>
  <c r="I70" i="11"/>
  <c r="H70" i="11"/>
  <c r="G70" i="11"/>
  <c r="F70" i="11"/>
  <c r="E70" i="11"/>
  <c r="D70" i="11"/>
  <c r="M69" i="11"/>
  <c r="L69" i="11"/>
  <c r="J69" i="11"/>
  <c r="I69" i="11"/>
  <c r="G69" i="11"/>
  <c r="F69" i="11"/>
  <c r="D69" i="11"/>
  <c r="M57" i="11"/>
  <c r="L57" i="11"/>
  <c r="K57" i="11"/>
  <c r="K69" i="11" s="1"/>
  <c r="J57" i="11"/>
  <c r="I57" i="11"/>
  <c r="H57" i="11"/>
  <c r="H69" i="11" s="1"/>
  <c r="G57" i="11"/>
  <c r="F57" i="11"/>
  <c r="E57" i="11"/>
  <c r="E69" i="11" s="1"/>
  <c r="M70" i="10"/>
  <c r="L70" i="10"/>
  <c r="K70" i="10"/>
  <c r="J70" i="10"/>
  <c r="I70" i="10"/>
  <c r="H70" i="10"/>
  <c r="G70" i="10"/>
  <c r="F70" i="10"/>
  <c r="E70" i="10"/>
  <c r="D70" i="10"/>
  <c r="M69" i="10"/>
  <c r="L69" i="10"/>
  <c r="J69" i="10"/>
  <c r="I69" i="10"/>
  <c r="G69" i="10"/>
  <c r="F69" i="10"/>
  <c r="D69" i="10"/>
  <c r="M57" i="10"/>
  <c r="L57" i="10"/>
  <c r="K57" i="10"/>
  <c r="K69" i="10" s="1"/>
  <c r="J57" i="10"/>
  <c r="I57" i="10"/>
  <c r="H57" i="10"/>
  <c r="H69" i="10" s="1"/>
  <c r="G57" i="10"/>
  <c r="F57" i="10"/>
  <c r="E57" i="10"/>
  <c r="E69" i="10" s="1"/>
  <c r="M70" i="9"/>
  <c r="L70" i="9"/>
  <c r="K70" i="9"/>
  <c r="J70" i="9"/>
  <c r="I70" i="9"/>
  <c r="H70" i="9"/>
  <c r="G70" i="9"/>
  <c r="F70" i="9"/>
  <c r="E70" i="9"/>
  <c r="D70" i="9"/>
  <c r="M69" i="9"/>
  <c r="L69" i="9"/>
  <c r="J69" i="9"/>
  <c r="I69" i="9"/>
  <c r="G69" i="9"/>
  <c r="F69" i="9"/>
  <c r="D69" i="9"/>
  <c r="M57" i="9"/>
  <c r="L57" i="9"/>
  <c r="K57" i="9"/>
  <c r="K69" i="9" s="1"/>
  <c r="J57" i="9"/>
  <c r="I57" i="9"/>
  <c r="H57" i="9"/>
  <c r="H69" i="9" s="1"/>
  <c r="G57" i="9"/>
  <c r="F57" i="9"/>
  <c r="E57" i="9"/>
  <c r="E69" i="9" s="1"/>
  <c r="M70" i="8"/>
  <c r="L70" i="8"/>
  <c r="K70" i="8"/>
  <c r="J70" i="8"/>
  <c r="I70" i="8"/>
  <c r="H70" i="8"/>
  <c r="G70" i="8"/>
  <c r="F70" i="8"/>
  <c r="E70" i="8"/>
  <c r="D70" i="8"/>
  <c r="M69" i="8"/>
  <c r="L69" i="8"/>
  <c r="J69" i="8"/>
  <c r="I69" i="8"/>
  <c r="G69" i="8"/>
  <c r="F69" i="8"/>
  <c r="D69" i="8"/>
  <c r="M57" i="8"/>
  <c r="L57" i="8"/>
  <c r="K57" i="8"/>
  <c r="K69" i="8" s="1"/>
  <c r="J57" i="8"/>
  <c r="I57" i="8"/>
  <c r="H57" i="8"/>
  <c r="H69" i="8" s="1"/>
  <c r="G57" i="8"/>
  <c r="F57" i="8"/>
  <c r="E57" i="8"/>
  <c r="E69" i="8" s="1"/>
  <c r="M70" i="7"/>
  <c r="L70" i="7"/>
  <c r="K70" i="7"/>
  <c r="J70" i="7"/>
  <c r="I70" i="7"/>
  <c r="H70" i="7"/>
  <c r="G70" i="7"/>
  <c r="F70" i="7"/>
  <c r="E70" i="7"/>
  <c r="D70" i="7"/>
  <c r="M69" i="7"/>
  <c r="L69" i="7"/>
  <c r="J69" i="7"/>
  <c r="I69" i="7"/>
  <c r="G69" i="7"/>
  <c r="F69" i="7"/>
  <c r="D69" i="7"/>
  <c r="M57" i="7"/>
  <c r="L57" i="7"/>
  <c r="K57" i="7"/>
  <c r="K69" i="7" s="1"/>
  <c r="J57" i="7"/>
  <c r="I57" i="7"/>
  <c r="H57" i="7"/>
  <c r="H69" i="7" s="1"/>
  <c r="G57" i="7"/>
  <c r="F57" i="7"/>
  <c r="E57" i="7"/>
  <c r="E69" i="7" s="1"/>
  <c r="M70" i="6"/>
  <c r="L70" i="6"/>
  <c r="K70" i="6"/>
  <c r="J70" i="6"/>
  <c r="I70" i="6"/>
  <c r="H70" i="6"/>
  <c r="G70" i="6"/>
  <c r="F70" i="6"/>
  <c r="E70" i="6"/>
  <c r="D70" i="6"/>
  <c r="M69" i="6"/>
  <c r="L69" i="6"/>
  <c r="J69" i="6"/>
  <c r="I69" i="6"/>
  <c r="G69" i="6"/>
  <c r="F69" i="6"/>
  <c r="D69" i="6"/>
  <c r="M57" i="6"/>
  <c r="L57" i="6"/>
  <c r="K57" i="6"/>
  <c r="K69" i="6" s="1"/>
  <c r="J57" i="6"/>
  <c r="I57" i="6"/>
  <c r="H57" i="6"/>
  <c r="H69" i="6" s="1"/>
  <c r="G57" i="6"/>
  <c r="F57" i="6"/>
  <c r="E57" i="6"/>
  <c r="E69" i="6" s="1"/>
  <c r="M70" i="5"/>
  <c r="L70" i="5"/>
  <c r="K70" i="5"/>
  <c r="J70" i="5"/>
  <c r="I70" i="5"/>
  <c r="H70" i="5"/>
  <c r="G70" i="5"/>
  <c r="F70" i="5"/>
  <c r="E70" i="5"/>
  <c r="D70" i="5"/>
  <c r="M69" i="5"/>
  <c r="L69" i="5"/>
  <c r="J69" i="5"/>
  <c r="I69" i="5"/>
  <c r="G69" i="5"/>
  <c r="F69" i="5"/>
  <c r="D69" i="5"/>
  <c r="M57" i="5"/>
  <c r="L57" i="5"/>
  <c r="K57" i="5"/>
  <c r="K69" i="5" s="1"/>
  <c r="J57" i="5"/>
  <c r="I57" i="5"/>
  <c r="H57" i="5"/>
  <c r="H69" i="5" s="1"/>
  <c r="G57" i="5"/>
  <c r="F57" i="5"/>
  <c r="E57" i="5"/>
  <c r="E69" i="5" s="1"/>
  <c r="M70" i="4"/>
  <c r="L70" i="4"/>
  <c r="K70" i="4"/>
  <c r="J70" i="4"/>
  <c r="I70" i="4"/>
  <c r="H70" i="4"/>
  <c r="G70" i="4"/>
  <c r="F70" i="4"/>
  <c r="E70" i="4"/>
  <c r="D70" i="4"/>
  <c r="M69" i="4"/>
  <c r="L69" i="4"/>
  <c r="J69" i="4"/>
  <c r="I69" i="4"/>
  <c r="G69" i="4"/>
  <c r="F69" i="4"/>
  <c r="D69" i="4"/>
  <c r="M57" i="4"/>
  <c r="L57" i="4"/>
  <c r="K57" i="4"/>
  <c r="K69" i="4" s="1"/>
  <c r="J57" i="4"/>
  <c r="I57" i="4"/>
  <c r="H57" i="4"/>
  <c r="H69" i="4" s="1"/>
  <c r="G57" i="4"/>
  <c r="F57" i="4"/>
  <c r="E57" i="4"/>
  <c r="E69" i="4" s="1"/>
</calcChain>
</file>

<file path=xl/sharedStrings.xml><?xml version="1.0" encoding="utf-8"?>
<sst xmlns="http://schemas.openxmlformats.org/spreadsheetml/2006/main" count="5484" uniqueCount="1294">
  <si>
    <t>SỞ GIÁO DỤC ĐÀO TẠO HẢI PHÒNG</t>
  </si>
  <si>
    <t>TRƯỜNG THPT NGUYỄN ĐỨC CẢNH</t>
  </si>
  <si>
    <t>KIỂM TRA GIỮA KỲ 1</t>
  </si>
  <si>
    <t>NĂM HỌC 2023-2024</t>
  </si>
  <si>
    <t xml:space="preserve">Lớp:     </t>
  </si>
  <si>
    <t>10C1</t>
  </si>
  <si>
    <t>STT</t>
  </si>
  <si>
    <t>SBD</t>
  </si>
  <si>
    <t>Họ tên</t>
  </si>
  <si>
    <t>Ng.Sinh</t>
  </si>
  <si>
    <t>Toán</t>
  </si>
  <si>
    <t>Văn</t>
  </si>
  <si>
    <t>Anh</t>
  </si>
  <si>
    <t>Lí</t>
  </si>
  <si>
    <t>Hóa</t>
  </si>
  <si>
    <t>Sinh</t>
  </si>
  <si>
    <t>Sử</t>
  </si>
  <si>
    <t>Địa</t>
  </si>
  <si>
    <t>CD</t>
  </si>
  <si>
    <t>TBC</t>
  </si>
  <si>
    <t>XTL</t>
  </si>
  <si>
    <t>XTK</t>
  </si>
  <si>
    <t>100034</t>
  </si>
  <si>
    <t>Bùi Phương Anh</t>
  </si>
  <si>
    <t>01/06/2008</t>
  </si>
  <si>
    <t/>
  </si>
  <si>
    <t>100063</t>
  </si>
  <si>
    <t>Đồng Thị Quỳnh Anh</t>
  </si>
  <si>
    <t>29/11/2008</t>
  </si>
  <si>
    <t>100007</t>
  </si>
  <si>
    <t>Ngô Thị Mai Anh</t>
  </si>
  <si>
    <t>14/01/2008</t>
  </si>
  <si>
    <t>100004</t>
  </si>
  <si>
    <t>Nguyễn Thị Mai Anh</t>
  </si>
  <si>
    <t>06/01/2008</t>
  </si>
  <si>
    <t>100051</t>
  </si>
  <si>
    <t>Phạm Ngọc Ánh</t>
  </si>
  <si>
    <t>14/10/2008</t>
  </si>
  <si>
    <t>100035</t>
  </si>
  <si>
    <t>Nguyễn Thị Ngọc Diệu</t>
  </si>
  <si>
    <t>08/03/2008</t>
  </si>
  <si>
    <t>100037</t>
  </si>
  <si>
    <t>Đỗ Khắc Dũng</t>
  </si>
  <si>
    <t>05/08/2008</t>
  </si>
  <si>
    <t>100106</t>
  </si>
  <si>
    <t>Nguyễn Dương Khánh Duy</t>
  </si>
  <si>
    <t>15/12/2008</t>
  </si>
  <si>
    <t>100003</t>
  </si>
  <si>
    <t>Ngô Thùy Dương</t>
  </si>
  <si>
    <t>08/09/2008</t>
  </si>
  <si>
    <t>100163</t>
  </si>
  <si>
    <t>Trần Anh Đức</t>
  </si>
  <si>
    <t>29/05/2008</t>
  </si>
  <si>
    <t>100031</t>
  </si>
  <si>
    <t>Phạm Thu Hà</t>
  </si>
  <si>
    <t>13/08/2008</t>
  </si>
  <si>
    <t>100025</t>
  </si>
  <si>
    <t>Nguyễn Thị Hạnh</t>
  </si>
  <si>
    <t>10/07/2008</t>
  </si>
  <si>
    <t>100074</t>
  </si>
  <si>
    <t>Lê Thị Quỳnh Hoa</t>
  </si>
  <si>
    <t>02/01/2008</t>
  </si>
  <si>
    <t>100027</t>
  </si>
  <si>
    <t>Phạm Thị Thanh Hòa</t>
  </si>
  <si>
    <t>22/02/2008</t>
  </si>
  <si>
    <t>100081</t>
  </si>
  <si>
    <t>Bùi Hoàng Gia Huy</t>
  </si>
  <si>
    <t>19/11/2008</t>
  </si>
  <si>
    <t>100040</t>
  </si>
  <si>
    <t>Đặng Khánh Huyền</t>
  </si>
  <si>
    <t>28/12/2008</t>
  </si>
  <si>
    <t>100091</t>
  </si>
  <si>
    <t>Phạm Thị Thanh Huyền</t>
  </si>
  <si>
    <t>12/11/2008</t>
  </si>
  <si>
    <t>100191</t>
  </si>
  <si>
    <t>Bùi Đình Khoa</t>
  </si>
  <si>
    <t>23/06/2008</t>
  </si>
  <si>
    <t>100267</t>
  </si>
  <si>
    <t>Đồng Văn Kiên</t>
  </si>
  <si>
    <t>01/10/2008</t>
  </si>
  <si>
    <t>100016</t>
  </si>
  <si>
    <t>Bùi Phương Linh</t>
  </si>
  <si>
    <t>09/02/2008</t>
  </si>
  <si>
    <t>100014</t>
  </si>
  <si>
    <t>Nguyễn Diệu Linh</t>
  </si>
  <si>
    <t>31/08/2008</t>
  </si>
  <si>
    <t>100009</t>
  </si>
  <si>
    <t>Nguyễn Thị Phương Linh</t>
  </si>
  <si>
    <t>20/02/2008</t>
  </si>
  <si>
    <t>100047</t>
  </si>
  <si>
    <t>Vũ Hà Linh</t>
  </si>
  <si>
    <t>23/07/2008</t>
  </si>
  <si>
    <t>100082</t>
  </si>
  <si>
    <t>Nguyễn Phạm Hoàng Long</t>
  </si>
  <si>
    <t>05/07/2008</t>
  </si>
  <si>
    <t>100038</t>
  </si>
  <si>
    <t>Vũ Hải Long</t>
  </si>
  <si>
    <t>15/01/2008</t>
  </si>
  <si>
    <t>100108</t>
  </si>
  <si>
    <t>Bùi Thị Cẩm Ly</t>
  </si>
  <si>
    <t>04/09/2008</t>
  </si>
  <si>
    <t>100017</t>
  </si>
  <si>
    <t>Ngô Thị Thanh Mai</t>
  </si>
  <si>
    <t>29/07/2008</t>
  </si>
  <si>
    <t>100137</t>
  </si>
  <si>
    <t>Bùi Đức Mạnh</t>
  </si>
  <si>
    <t>08/12/2008</t>
  </si>
  <si>
    <t>100050</t>
  </si>
  <si>
    <t>Phùng Hiểu Minh</t>
  </si>
  <si>
    <t>15/06/2008</t>
  </si>
  <si>
    <t>100032</t>
  </si>
  <si>
    <t>Trần Hoàng Nhật Minh</t>
  </si>
  <si>
    <t>02/07/2008</t>
  </si>
  <si>
    <t>100064</t>
  </si>
  <si>
    <t>Bùi Nguyễn Tuấn Nam</t>
  </si>
  <si>
    <t>21/07/2008</t>
  </si>
  <si>
    <t>100046</t>
  </si>
  <si>
    <t>Đỗ Bảo Ngọc</t>
  </si>
  <si>
    <t>21/02/2008</t>
  </si>
  <si>
    <t>100053</t>
  </si>
  <si>
    <t>Nguyễn Thị Ngọc</t>
  </si>
  <si>
    <t>100010</t>
  </si>
  <si>
    <t>Nguyễn Văn Phong</t>
  </si>
  <si>
    <t>07/04/2008</t>
  </si>
  <si>
    <t>100013</t>
  </si>
  <si>
    <t>Bùi Xuân Phúc</t>
  </si>
  <si>
    <t>18/10/2008</t>
  </si>
  <si>
    <t>100118</t>
  </si>
  <si>
    <t>Phạm Hữu Phúc</t>
  </si>
  <si>
    <t>27/01/2008</t>
  </si>
  <si>
    <t>100022</t>
  </si>
  <si>
    <t>Trần Thị Phương</t>
  </si>
  <si>
    <t>11/05/2008</t>
  </si>
  <si>
    <t>100083</t>
  </si>
  <si>
    <t>Hoàng Duy Thái</t>
  </si>
  <si>
    <t>07/07/2008</t>
  </si>
  <si>
    <t>100005</t>
  </si>
  <si>
    <t>Đỗ Phương Thảo</t>
  </si>
  <si>
    <t>07/09/2008</t>
  </si>
  <si>
    <t>100006</t>
  </si>
  <si>
    <t>Phạm Thị Thanh Thảo</t>
  </si>
  <si>
    <t>21/08/2008</t>
  </si>
  <si>
    <t>100167</t>
  </si>
  <si>
    <t>Đoàn Minh Thu</t>
  </si>
  <si>
    <t>30/11/2008</t>
  </si>
  <si>
    <t>100135</t>
  </si>
  <si>
    <t>Nguyễn Thị Minh Thư</t>
  </si>
  <si>
    <t>16/01/2008</t>
  </si>
  <si>
    <t>100028</t>
  </si>
  <si>
    <t>Phạm Thị Huyền Trang</t>
  </si>
  <si>
    <t>05/10/2008</t>
  </si>
  <si>
    <t>100030</t>
  </si>
  <si>
    <t>Nguyễn Thị Thanh Tú</t>
  </si>
  <si>
    <t>26/07/2008</t>
  </si>
  <si>
    <t>100273</t>
  </si>
  <si>
    <t>Phạm Thái Tú</t>
  </si>
  <si>
    <t>04/02/2008</t>
  </si>
  <si>
    <t>100029</t>
  </si>
  <si>
    <t>Ngô Anh Tuấn</t>
  </si>
  <si>
    <t>11/04/2008</t>
  </si>
  <si>
    <t>100019</t>
  </si>
  <si>
    <t>Phạm Văn Tuấn</t>
  </si>
  <si>
    <t>100002</t>
  </si>
  <si>
    <t>Phạm Thị Kiều Vân</t>
  </si>
  <si>
    <t>08/06/2008</t>
  </si>
  <si>
    <t>100001</t>
  </si>
  <si>
    <t>Vũ Thị Vân</t>
  </si>
  <si>
    <t>05/01/2008</t>
  </si>
  <si>
    <t>100008</t>
  </si>
  <si>
    <t>Bùi Thị Thảo Vi</t>
  </si>
  <si>
    <t>10/10/2008</t>
  </si>
  <si>
    <t>TB lớp</t>
  </si>
  <si>
    <t>TB khối</t>
  </si>
  <si>
    <t>Đã trừ điểm vi phạm quy chế thi</t>
  </si>
  <si>
    <t>Người lập</t>
  </si>
  <si>
    <t>PHÓ HIỆU TRƯỞNG</t>
  </si>
  <si>
    <t>Nguyễn Văn Thiết</t>
  </si>
  <si>
    <t>Bùi Trọng Tâm</t>
  </si>
  <si>
    <t>10C10</t>
  </si>
  <si>
    <t>100294</t>
  </si>
  <si>
    <t>Đặng Tuấn Anh</t>
  </si>
  <si>
    <t>12/10/2008</t>
  </si>
  <si>
    <t>100445</t>
  </si>
  <si>
    <t>Lê Hồng Anh</t>
  </si>
  <si>
    <t>31/03/2008</t>
  </si>
  <si>
    <t>100199</t>
  </si>
  <si>
    <t>Dương Việt Cường</t>
  </si>
  <si>
    <t>100353</t>
  </si>
  <si>
    <t>Vũ Chí Dũng</t>
  </si>
  <si>
    <t>100392</t>
  </si>
  <si>
    <t>Nguyễn Thị Thảo Dương</t>
  </si>
  <si>
    <t>01/12/2008</t>
  </si>
  <si>
    <t>100417</t>
  </si>
  <si>
    <t>Nguyễn Sơn Đông</t>
  </si>
  <si>
    <t>06/11/2008</t>
  </si>
  <si>
    <t>100459</t>
  </si>
  <si>
    <t>Bùi Thị Hiền</t>
  </si>
  <si>
    <t>18/03/2008</t>
  </si>
  <si>
    <t>100277</t>
  </si>
  <si>
    <t>Lê Minh Hiếu</t>
  </si>
  <si>
    <t>20/06/2008</t>
  </si>
  <si>
    <t>100418</t>
  </si>
  <si>
    <t>Lê Đặng Huy Hoàng</t>
  </si>
  <si>
    <t>03/02/2008</t>
  </si>
  <si>
    <t>100173</t>
  </si>
  <si>
    <t>Bùi Thanh Huyền</t>
  </si>
  <si>
    <t>23/01/2008</t>
  </si>
  <si>
    <t>100368</t>
  </si>
  <si>
    <t>Hoàng Văn Hưng</t>
  </si>
  <si>
    <t>18/06/2008</t>
  </si>
  <si>
    <t>100492</t>
  </si>
  <si>
    <t>Bùi Đình Khánh</t>
  </si>
  <si>
    <t>04/10/2008</t>
  </si>
  <si>
    <t>100424</t>
  </si>
  <si>
    <t>Trần Nam Khánh</t>
  </si>
  <si>
    <t>17/10/2008</t>
  </si>
  <si>
    <t>100475</t>
  </si>
  <si>
    <t>Hoàng Diệu Linh</t>
  </si>
  <si>
    <t>23/02/2008</t>
  </si>
  <si>
    <t>100320</t>
  </si>
  <si>
    <t>Nguyễn Hà Linh</t>
  </si>
  <si>
    <t>100470</t>
  </si>
  <si>
    <t>Nguyễn Phương  Linh</t>
  </si>
  <si>
    <t>17/04/2008</t>
  </si>
  <si>
    <t>100218</t>
  </si>
  <si>
    <t>Nguyễn Thị Diệu Linh</t>
  </si>
  <si>
    <t>17/01/2008</t>
  </si>
  <si>
    <t>100337</t>
  </si>
  <si>
    <t>Nguyễn Khắc Long</t>
  </si>
  <si>
    <t>09/06/2008</t>
  </si>
  <si>
    <t>100388</t>
  </si>
  <si>
    <t>Phạm Quang Lượng</t>
  </si>
  <si>
    <t>19/06/2008</t>
  </si>
  <si>
    <t>100379</t>
  </si>
  <si>
    <t>Phạm Thị Khánh Ly</t>
  </si>
  <si>
    <t>26/01/2008</t>
  </si>
  <si>
    <t>100239</t>
  </si>
  <si>
    <t>Đồng Văn Minh</t>
  </si>
  <si>
    <t>100472</t>
  </si>
  <si>
    <t>Nguyễn Hoàng Bảo Ngọc</t>
  </si>
  <si>
    <t>29/08/2008</t>
  </si>
  <si>
    <t>100322</t>
  </si>
  <si>
    <t>Bùi Minh Phụng</t>
  </si>
  <si>
    <t>100312</t>
  </si>
  <si>
    <t>Đỗ Phạm Mai Phương</t>
  </si>
  <si>
    <t>100399</t>
  </si>
  <si>
    <t>Nguyễn Thị Thu Phương</t>
  </si>
  <si>
    <t>25/07/2008</t>
  </si>
  <si>
    <t>100087</t>
  </si>
  <si>
    <t>Cao Đức Anh Quân</t>
  </si>
  <si>
    <t>14/09/2008</t>
  </si>
  <si>
    <t>100463</t>
  </si>
  <si>
    <t>Lê Thanh Sơn</t>
  </si>
  <si>
    <t>14/11/2008</t>
  </si>
  <si>
    <t>100119</t>
  </si>
  <si>
    <t>Phạm Văn Thạch</t>
  </si>
  <si>
    <t>100394</t>
  </si>
  <si>
    <t>Nguyễn Văn Thái</t>
  </si>
  <si>
    <t>14/05/2008</t>
  </si>
  <si>
    <t>100415</t>
  </si>
  <si>
    <t>Nguyễn Khắc Thành</t>
  </si>
  <si>
    <t>100269</t>
  </si>
  <si>
    <t>Bùi Thị Phương Thảo</t>
  </si>
  <si>
    <t>03/10/2008</t>
  </si>
  <si>
    <t>100458</t>
  </si>
  <si>
    <t>Đỗ Quang Thắng</t>
  </si>
  <si>
    <t>100364</t>
  </si>
  <si>
    <t>Đào Thị Thùy</t>
  </si>
  <si>
    <t>12/07/2008</t>
  </si>
  <si>
    <t>100351</t>
  </si>
  <si>
    <t>Phạm Thị Thùy</t>
  </si>
  <si>
    <t>09/03/2008</t>
  </si>
  <si>
    <t>100423</t>
  </si>
  <si>
    <t>Bùi Văn Tiến</t>
  </si>
  <si>
    <t>15/10/2008</t>
  </si>
  <si>
    <t>100473</t>
  </si>
  <si>
    <t>Nguyễn Duy Tiến</t>
  </si>
  <si>
    <t>14/06/2008</t>
  </si>
  <si>
    <t>100221</t>
  </si>
  <si>
    <t>Nguyễn Xuân Toản</t>
  </si>
  <si>
    <t>30/08/2008</t>
  </si>
  <si>
    <t>100314</t>
  </si>
  <si>
    <t>Hoàng Đồng Ngọc Trâm</t>
  </si>
  <si>
    <t>100387</t>
  </si>
  <si>
    <t>Cao Đức Tuấn</t>
  </si>
  <si>
    <t>100196</t>
  </si>
  <si>
    <t>Lê Anh Tuấn</t>
  </si>
  <si>
    <t>28/02/2008</t>
  </si>
  <si>
    <t>100168</t>
  </si>
  <si>
    <t>Nghiêm Thị Thảo Vân</t>
  </si>
  <si>
    <t>26/02/2008</t>
  </si>
  <si>
    <t>100349</t>
  </si>
  <si>
    <t>Ngô Quốc Việt</t>
  </si>
  <si>
    <t>05/03/2008</t>
  </si>
  <si>
    <t>100336</t>
  </si>
  <si>
    <t>Đặng Thị Vui</t>
  </si>
  <si>
    <t>03/12/2008</t>
  </si>
  <si>
    <t>100246</t>
  </si>
  <si>
    <t>Nguyễn Thị Yến</t>
  </si>
  <si>
    <t>03/09/2008</t>
  </si>
  <si>
    <t>10C11</t>
  </si>
  <si>
    <t>100274</t>
  </si>
  <si>
    <t>Bùi Văn Tuấn Anh</t>
  </si>
  <si>
    <t>25/06/2008</t>
  </si>
  <si>
    <t>100371</t>
  </si>
  <si>
    <t>Ngô Quỳnh Anh</t>
  </si>
  <si>
    <t>09/12/2008</t>
  </si>
  <si>
    <t>100315</t>
  </si>
  <si>
    <t>Trần Thị Lan Anh</t>
  </si>
  <si>
    <t>100236</t>
  </si>
  <si>
    <t>Vũ Thị Mai Anh</t>
  </si>
  <si>
    <t>100391</t>
  </si>
  <si>
    <t>Bùi Thị Ngọc Ánh</t>
  </si>
  <si>
    <t>28/10/2008</t>
  </si>
  <si>
    <t>100283</t>
  </si>
  <si>
    <t>Nguyễn Duy Bắc</t>
  </si>
  <si>
    <t>11/06/2008</t>
  </si>
  <si>
    <t>100403</t>
  </si>
  <si>
    <t>Nguyễn Thị Bình</t>
  </si>
  <si>
    <t>15/11/2008</t>
  </si>
  <si>
    <t>100442</t>
  </si>
  <si>
    <t>Bùi Nguyên Chương</t>
  </si>
  <si>
    <t>26/06/2008</t>
  </si>
  <si>
    <t>100338</t>
  </si>
  <si>
    <t>Bùi Huyền Dịu</t>
  </si>
  <si>
    <t>14/12/2008</t>
  </si>
  <si>
    <t>100333</t>
  </si>
  <si>
    <t>Phạm Văn Đạt</t>
  </si>
  <si>
    <t>100355</t>
  </si>
  <si>
    <t>Đỗ Phương Giang</t>
  </si>
  <si>
    <t>21/09/2008</t>
  </si>
  <si>
    <t>100432</t>
  </si>
  <si>
    <t>Đức Minh Giang</t>
  </si>
  <si>
    <t>16/11/2008</t>
  </si>
  <si>
    <t>100393</t>
  </si>
  <si>
    <t>Bùi Nguyên Giáp</t>
  </si>
  <si>
    <t>100453</t>
  </si>
  <si>
    <t>Hoàng Ngọc Hải</t>
  </si>
  <si>
    <t>30/10/2008</t>
  </si>
  <si>
    <t>100373</t>
  </si>
  <si>
    <t>Nguyễn Thị Thanh Hằng</t>
  </si>
  <si>
    <t>01/05/2008</t>
  </si>
  <si>
    <t>100411</t>
  </si>
  <si>
    <t>Phạm Văn Hiếu</t>
  </si>
  <si>
    <t>12/12/2008</t>
  </si>
  <si>
    <t>100251</t>
  </si>
  <si>
    <t>Đỗ Tác Hoàn</t>
  </si>
  <si>
    <t>12/05/2008</t>
  </si>
  <si>
    <t>100311</t>
  </si>
  <si>
    <t>Lương Hữu Bảo Khánh</t>
  </si>
  <si>
    <t>21/03/2008</t>
  </si>
  <si>
    <t>100319</t>
  </si>
  <si>
    <t>Nguyễn Duy Khánh</t>
  </si>
  <si>
    <t>18/09/2008</t>
  </si>
  <si>
    <t>100490</t>
  </si>
  <si>
    <t>Nguyễn Văn Kiên</t>
  </si>
  <si>
    <t>11/03/2008</t>
  </si>
  <si>
    <t>100412</t>
  </si>
  <si>
    <t>Phạm Thị Hà Linh</t>
  </si>
  <si>
    <t>100425</t>
  </si>
  <si>
    <t>Phạm Thị Khánh Linh</t>
  </si>
  <si>
    <t>31/12/2008</t>
  </si>
  <si>
    <t>100359</t>
  </si>
  <si>
    <t>Bùi Đình Mạnh</t>
  </si>
  <si>
    <t>01/01/2008</t>
  </si>
  <si>
    <t>100139</t>
  </si>
  <si>
    <t>Vũ Thị Ngân</t>
  </si>
  <si>
    <t>09/01/2008</t>
  </si>
  <si>
    <t>100437</t>
  </si>
  <si>
    <t>Bùi Đức Ngọc</t>
  </si>
  <si>
    <t>02/10/2008</t>
  </si>
  <si>
    <t>100494</t>
  </si>
  <si>
    <t>Nguyễn Thị Bích Ngọc</t>
  </si>
  <si>
    <t>18/01/2008</t>
  </si>
  <si>
    <t>100304</t>
  </si>
  <si>
    <t>Nguyễn Thị Minh Ngọc</t>
  </si>
  <si>
    <t>23/05/2008</t>
  </si>
  <si>
    <t>100414</t>
  </si>
  <si>
    <t>Nguyễn Khắc Quang</t>
  </si>
  <si>
    <t>07/10/2008</t>
  </si>
  <si>
    <t>100456</t>
  </si>
  <si>
    <t>Bùi Văn Quân</t>
  </si>
  <si>
    <t>16/03/2008</t>
  </si>
  <si>
    <t>100244</t>
  </si>
  <si>
    <t>Đỗ Hữu Quân</t>
  </si>
  <si>
    <t>07/11/2008</t>
  </si>
  <si>
    <t>100229</t>
  </si>
  <si>
    <t>Vũ Thị Hồng Quyên</t>
  </si>
  <si>
    <t>19/09/2008</t>
  </si>
  <si>
    <t>100495</t>
  </si>
  <si>
    <t>Ngô Đăng Quyền</t>
  </si>
  <si>
    <t>100483</t>
  </si>
  <si>
    <t>Vũ Văn Thái</t>
  </si>
  <si>
    <t>04/08/2008</t>
  </si>
  <si>
    <t>100457</t>
  </si>
  <si>
    <t>24/08/2008</t>
  </si>
  <si>
    <t>100395</t>
  </si>
  <si>
    <t>Đoàn Thị Thảo</t>
  </si>
  <si>
    <t>04/03/2008</t>
  </si>
  <si>
    <t>100376</t>
  </si>
  <si>
    <t>Phạm Thị Thắm</t>
  </si>
  <si>
    <t>22/08/2008</t>
  </si>
  <si>
    <t>100253</t>
  </si>
  <si>
    <t>Đỗ Tác Thắng</t>
  </si>
  <si>
    <t>100450</t>
  </si>
  <si>
    <t>Nguyễn Hữu Thắng</t>
  </si>
  <si>
    <t>30/07/2008</t>
  </si>
  <si>
    <t>100440</t>
  </si>
  <si>
    <t>Phạm Duy Thắng</t>
  </si>
  <si>
    <t>100479</t>
  </si>
  <si>
    <t>Nguyễn Thị Anh Thư</t>
  </si>
  <si>
    <t>25/11/2007</t>
  </si>
  <si>
    <t>100291</t>
  </si>
  <si>
    <t>Nguyễn Thị Nhật Thư</t>
  </si>
  <si>
    <t>100460</t>
  </si>
  <si>
    <t>Nguyễn Thị Trang</t>
  </si>
  <si>
    <t>26/11/2008</t>
  </si>
  <si>
    <t>100272</t>
  </si>
  <si>
    <t>Trần Thu Trang</t>
  </si>
  <si>
    <t>100348</t>
  </si>
  <si>
    <t>Phạm Thùy Vân</t>
  </si>
  <si>
    <t>15/05/2008</t>
  </si>
  <si>
    <t>100478</t>
  </si>
  <si>
    <t>Nguyễn Quang Việt</t>
  </si>
  <si>
    <t>100474</t>
  </si>
  <si>
    <t>Phạm Lê Huy Vũ</t>
  </si>
  <si>
    <t>14/08/2008</t>
  </si>
  <si>
    <t>10C2</t>
  </si>
  <si>
    <t>100122</t>
  </si>
  <si>
    <t>Đồng Minh An</t>
  </si>
  <si>
    <t>17/11/2008</t>
  </si>
  <si>
    <t>100057</t>
  </si>
  <si>
    <t>Nguyễn Thị Hoàng An</t>
  </si>
  <si>
    <t>10/08/2008</t>
  </si>
  <si>
    <t>100048</t>
  </si>
  <si>
    <t>Nguyễn Thị Kim Anh</t>
  </si>
  <si>
    <t>01/08/2008</t>
  </si>
  <si>
    <t>100309</t>
  </si>
  <si>
    <t>Nguyễn Vân Anh</t>
  </si>
  <si>
    <t>30/12/2008</t>
  </si>
  <si>
    <t>100249</t>
  </si>
  <si>
    <t>Phạm Hải Anh</t>
  </si>
  <si>
    <t>04/05/2008</t>
  </si>
  <si>
    <t>100104</t>
  </si>
  <si>
    <t>Phạm Hoàng Anh</t>
  </si>
  <si>
    <t>13/03/2008</t>
  </si>
  <si>
    <t>100275</t>
  </si>
  <si>
    <t>Phạm Hoàng Phương Anh</t>
  </si>
  <si>
    <t>11/09/2008</t>
  </si>
  <si>
    <t>100114</t>
  </si>
  <si>
    <t>Phạm Thanh Bình</t>
  </si>
  <si>
    <t>25/10/2008</t>
  </si>
  <si>
    <t>100150</t>
  </si>
  <si>
    <t>Nguyễn Đức Cảnh</t>
  </si>
  <si>
    <t>100276</t>
  </si>
  <si>
    <t>Phạm Văn Chiến</t>
  </si>
  <si>
    <t>100023</t>
  </si>
  <si>
    <t>Ngô Thành Doanh</t>
  </si>
  <si>
    <t>100178</t>
  </si>
  <si>
    <t>Nguyễn Văn Dũng</t>
  </si>
  <si>
    <t>100151</t>
  </si>
  <si>
    <t>Phạm Trịnh Tuấn Dũng</t>
  </si>
  <si>
    <t>10/04/2008</t>
  </si>
  <si>
    <t>100250</t>
  </si>
  <si>
    <t>Phạm Nguyễn Minh Dương</t>
  </si>
  <si>
    <t>08/11/2008</t>
  </si>
  <si>
    <t>100224</t>
  </si>
  <si>
    <t>Ngô Hoàng Đạt</t>
  </si>
  <si>
    <t>08/05/2008</t>
  </si>
  <si>
    <t>100354</t>
  </si>
  <si>
    <t>Trần Bá Đạt</t>
  </si>
  <si>
    <t>29/01/2008</t>
  </si>
  <si>
    <t>100435</t>
  </si>
  <si>
    <t>Nguyễn Đoàn Thị Ngọc Hà</t>
  </si>
  <si>
    <t>19/08/2008</t>
  </si>
  <si>
    <t>100407</t>
  </si>
  <si>
    <t>Nguyễn Trung Hiếu</t>
  </si>
  <si>
    <t>19/07/2008</t>
  </si>
  <si>
    <t>100115</t>
  </si>
  <si>
    <t>Nguyễn Văn Hiếu</t>
  </si>
  <si>
    <t>100052</t>
  </si>
  <si>
    <t>Nguyễn Thái Hòa</t>
  </si>
  <si>
    <t>16/07/2008</t>
  </si>
  <si>
    <t>100270</t>
  </si>
  <si>
    <t>Đỗ Minh Hoàng</t>
  </si>
  <si>
    <t>03/06/2008</t>
  </si>
  <si>
    <t>100357</t>
  </si>
  <si>
    <t>Phạm Lương Hoàng</t>
  </si>
  <si>
    <t>100183</t>
  </si>
  <si>
    <t>Phạm Lương Huy</t>
  </si>
  <si>
    <t>100295</t>
  </si>
  <si>
    <t>Nguyễn Quang Hưng</t>
  </si>
  <si>
    <t>100045</t>
  </si>
  <si>
    <t>Phạm Phúc Khánh</t>
  </si>
  <si>
    <t>16/08/2008</t>
  </si>
  <si>
    <t>100092</t>
  </si>
  <si>
    <t>Phạm Quang Nam Khánh</t>
  </si>
  <si>
    <t>100257</t>
  </si>
  <si>
    <t>Bùi Diệu Linh</t>
  </si>
  <si>
    <t>28/11/2008</t>
  </si>
  <si>
    <t>100049</t>
  </si>
  <si>
    <t>Nguyễn Thị Thảo Linh</t>
  </si>
  <si>
    <t>100297</t>
  </si>
  <si>
    <t>Phạm Lê Phương Linh</t>
  </si>
  <si>
    <t>20/11/2008</t>
  </si>
  <si>
    <t>100171</t>
  </si>
  <si>
    <t>Trần Thùy Linh</t>
  </si>
  <si>
    <t>08/10/2008</t>
  </si>
  <si>
    <t>100378</t>
  </si>
  <si>
    <t>Nguyễn Thành Long</t>
  </si>
  <si>
    <t>100075</t>
  </si>
  <si>
    <t>Vũ Duy Lộc</t>
  </si>
  <si>
    <t>21/06/2008</t>
  </si>
  <si>
    <t>100242</t>
  </si>
  <si>
    <t>Đồng Đức Mạnh</t>
  </si>
  <si>
    <t>100476</t>
  </si>
  <si>
    <t>Nguyễn Quang Minh</t>
  </si>
  <si>
    <t>22/06/2008</t>
  </si>
  <si>
    <t>100408</t>
  </si>
  <si>
    <t>Vũ Huy Tuấn Minh</t>
  </si>
  <si>
    <t>31/10/2008</t>
  </si>
  <si>
    <t>100193</t>
  </si>
  <si>
    <t>100085</t>
  </si>
  <si>
    <t>Đồng Hoàng Phúc</t>
  </si>
  <si>
    <t>05/11/2008</t>
  </si>
  <si>
    <t>100133</t>
  </si>
  <si>
    <t>Bùi Thu Phương</t>
  </si>
  <si>
    <t>10/12/2008</t>
  </si>
  <si>
    <t>100261</t>
  </si>
  <si>
    <t>Bùi Xuân Quang</t>
  </si>
  <si>
    <t>11/10/2008</t>
  </si>
  <si>
    <t>100427</t>
  </si>
  <si>
    <t>Phạm Anh Quân</t>
  </si>
  <si>
    <t>09/09/2008</t>
  </si>
  <si>
    <t>100078</t>
  </si>
  <si>
    <t>Hoàng Thị Hồng Quyên</t>
  </si>
  <si>
    <t>06/05/2008</t>
  </si>
  <si>
    <t>100166</t>
  </si>
  <si>
    <t>Tạ Duy Thành</t>
  </si>
  <si>
    <t>18/11/2008</t>
  </si>
  <si>
    <t>100100</t>
  </si>
  <si>
    <t>Trần Thị Phương Thảo</t>
  </si>
  <si>
    <t>29/12/2008</t>
  </si>
  <si>
    <t>100496</t>
  </si>
  <si>
    <t>Nguyễn Văn Thuận</t>
  </si>
  <si>
    <t>24/12/2008</t>
  </si>
  <si>
    <t>100055</t>
  </si>
  <si>
    <t>Nguyễn Thị Uyên Thư</t>
  </si>
  <si>
    <t>100389</t>
  </si>
  <si>
    <t>Trần Anh Thư</t>
  </si>
  <si>
    <t>100079</t>
  </si>
  <si>
    <t>Lê Diệu Trinh</t>
  </si>
  <si>
    <t>17/02/2008</t>
  </si>
  <si>
    <t>100036</t>
  </si>
  <si>
    <t>Nguyễn Hoàng Việt Trung</t>
  </si>
  <si>
    <t>23/10/2008</t>
  </si>
  <si>
    <t>100103</t>
  </si>
  <si>
    <t>Đồng Thị Thảo Vân</t>
  </si>
  <si>
    <t>100255</t>
  </si>
  <si>
    <t>Bùi Xuân Vinh</t>
  </si>
  <si>
    <t>10C3</t>
  </si>
  <si>
    <t>100216</t>
  </si>
  <si>
    <t>Hoàng Việt Anh</t>
  </si>
  <si>
    <t>01/07/2008</t>
  </si>
  <si>
    <t>100126</t>
  </si>
  <si>
    <t>Phùng Kim Anh</t>
  </si>
  <si>
    <t>09/08/2008</t>
  </si>
  <si>
    <t>100223</t>
  </si>
  <si>
    <t>Nguyễn Mai Chi</t>
  </si>
  <si>
    <t>100109</t>
  </si>
  <si>
    <t>Nguyễn Khánh Doan</t>
  </si>
  <si>
    <t>06/03/2008</t>
  </si>
  <si>
    <t>100136</t>
  </si>
  <si>
    <t>Vũ Đức Duy</t>
  </si>
  <si>
    <t>26/12/2008</t>
  </si>
  <si>
    <t>100346</t>
  </si>
  <si>
    <t>Ngô Thị Dương</t>
  </si>
  <si>
    <t>100317</t>
  </si>
  <si>
    <t>Đồng Thị Khánh Hà</t>
  </si>
  <si>
    <t>19/03/2008</t>
  </si>
  <si>
    <t>100452</t>
  </si>
  <si>
    <t>Bùi Đức Hải</t>
  </si>
  <si>
    <t>100308</t>
  </si>
  <si>
    <t>Nguyễn Huy Hoàng</t>
  </si>
  <si>
    <t>24/07/2008</t>
  </si>
  <si>
    <t>100328</t>
  </si>
  <si>
    <t>Nguyễn Vũ Huy Hoàng</t>
  </si>
  <si>
    <t>16/12/2008</t>
  </si>
  <si>
    <t>100289</t>
  </si>
  <si>
    <t>Phạm Phúc Hoàng</t>
  </si>
  <si>
    <t>17/08/2008</t>
  </si>
  <si>
    <t>100296</t>
  </si>
  <si>
    <t>Đỗ Diệu Hương</t>
  </si>
  <si>
    <t>04/06/2008</t>
  </si>
  <si>
    <t>100444</t>
  </si>
  <si>
    <t>Phạm Văn Khánh</t>
  </si>
  <si>
    <t>13/11/2008</t>
  </si>
  <si>
    <t>100164</t>
  </si>
  <si>
    <t>Lê Văn Kiên</t>
  </si>
  <si>
    <t>100170</t>
  </si>
  <si>
    <t>Phạm Văn Kiên</t>
  </si>
  <si>
    <t>100487</t>
  </si>
  <si>
    <t>Lưu Tuấn Kiệt</t>
  </si>
  <si>
    <t>12/06/2008</t>
  </si>
  <si>
    <t>100385</t>
  </si>
  <si>
    <t>Lưu Thị Mai Linh</t>
  </si>
  <si>
    <t>100238</t>
  </si>
  <si>
    <t>Nguyễn Hoàng Long</t>
  </si>
  <si>
    <t>100462</t>
  </si>
  <si>
    <t>Đỗ Quang Lượng</t>
  </si>
  <si>
    <t>10/05/2008</t>
  </si>
  <si>
    <t>100011</t>
  </si>
  <si>
    <t>Bùi Thị Thanh Mai</t>
  </si>
  <si>
    <t>28/03/2008</t>
  </si>
  <si>
    <t>100061</t>
  </si>
  <si>
    <t>Lưu Quỳnh Mai</t>
  </si>
  <si>
    <t>17/05/2008</t>
  </si>
  <si>
    <t>100493</t>
  </si>
  <si>
    <t>Đoàn Văn Minh</t>
  </si>
  <si>
    <t>100341</t>
  </si>
  <si>
    <t>Phạm Thị Trà My</t>
  </si>
  <si>
    <t>100185</t>
  </si>
  <si>
    <t>Phạm Thị Kim Ngân</t>
  </si>
  <si>
    <t>100219</t>
  </si>
  <si>
    <t>Bùi Đức Nhân</t>
  </si>
  <si>
    <t>30/03/2008</t>
  </si>
  <si>
    <t>100201</t>
  </si>
  <si>
    <t>Bùi Duy Nhất</t>
  </si>
  <si>
    <t>100361</t>
  </si>
  <si>
    <t>Nguyễn Thị Hồng Nhung</t>
  </si>
  <si>
    <t>100464</t>
  </si>
  <si>
    <t>Hoàng Đình Phong</t>
  </si>
  <si>
    <t>100342</t>
  </si>
  <si>
    <t>Bùi Đình Sự</t>
  </si>
  <si>
    <t>07/08/2008</t>
  </si>
  <si>
    <t>100099</t>
  </si>
  <si>
    <t>Vũ Duy Thành</t>
  </si>
  <si>
    <t>100194</t>
  </si>
  <si>
    <t>Phạm Phương Thảo</t>
  </si>
  <si>
    <t>25/01/2008</t>
  </si>
  <si>
    <t>100156</t>
  </si>
  <si>
    <t>Vũ Thị Thanh Thảo</t>
  </si>
  <si>
    <t>14/07/2008</t>
  </si>
  <si>
    <t>100263</t>
  </si>
  <si>
    <t>Bùi Thanh Thu</t>
  </si>
  <si>
    <t>26/10/2008</t>
  </si>
  <si>
    <t>100160</t>
  </si>
  <si>
    <t>Bùi Thị Thu</t>
  </si>
  <si>
    <t>100433</t>
  </si>
  <si>
    <t>Lưu Thị Thúy</t>
  </si>
  <si>
    <t>25/02/2008</t>
  </si>
  <si>
    <t>100234</t>
  </si>
  <si>
    <t>Vũ Thị Hoài Thương</t>
  </si>
  <si>
    <t>17/12/2008</t>
  </si>
  <si>
    <t>100086</t>
  </si>
  <si>
    <t>Nguyễn Thùy Trang</t>
  </si>
  <si>
    <t>16/06/2008</t>
  </si>
  <si>
    <t>100441</t>
  </si>
  <si>
    <t>Đỗ Thị Bảo Trâm</t>
  </si>
  <si>
    <t>100187</t>
  </si>
  <si>
    <t>Bùi Thị Cẩm Tú</t>
  </si>
  <si>
    <t>17/06/2008</t>
  </si>
  <si>
    <t>100302</t>
  </si>
  <si>
    <t>Vũ Anh Tú</t>
  </si>
  <si>
    <t>20/04/2008</t>
  </si>
  <si>
    <t>100396</t>
  </si>
  <si>
    <t>Nguyễn Anh Tuấn</t>
  </si>
  <si>
    <t>100287</t>
  </si>
  <si>
    <t>Trần Thị Ánh Tuyết</t>
  </si>
  <si>
    <t>04/11/2008</t>
  </si>
  <si>
    <t>100096</t>
  </si>
  <si>
    <t>Đồng Thị Hải Yến</t>
  </si>
  <si>
    <t>10C4</t>
  </si>
  <si>
    <t>100072</t>
  </si>
  <si>
    <t>Nguyễn Đoàn Hải Anh</t>
  </si>
  <si>
    <t>100130</t>
  </si>
  <si>
    <t>Nguyễn Phương Anh</t>
  </si>
  <si>
    <t>100161</t>
  </si>
  <si>
    <t>Đồng Thị Quỳnh Chi</t>
  </si>
  <si>
    <t>13/02/2008</t>
  </si>
  <si>
    <t>100237</t>
  </si>
  <si>
    <t>Đặng Tuấn Chung</t>
  </si>
  <si>
    <t>100105</t>
  </si>
  <si>
    <t>Hoàng Trọng Cường</t>
  </si>
  <si>
    <t>31/01/2008</t>
  </si>
  <si>
    <t>100410</t>
  </si>
  <si>
    <t>Nguyễn Văn Đông</t>
  </si>
  <si>
    <t>100080</t>
  </si>
  <si>
    <t>Bùi Minh Đức</t>
  </si>
  <si>
    <t>100190</t>
  </si>
  <si>
    <t>Đồng Văn Đức</t>
  </si>
  <si>
    <t>25/09/2008</t>
  </si>
  <si>
    <t>100162</t>
  </si>
  <si>
    <t>Nguyễn Hoàng Đức</t>
  </si>
  <si>
    <t>28/08/2008</t>
  </si>
  <si>
    <t>100288</t>
  </si>
  <si>
    <t>Bùi Thị Hương Giang</t>
  </si>
  <si>
    <t>100065</t>
  </si>
  <si>
    <t>Đỗ Ngọc Hà</t>
  </si>
  <si>
    <t>100043</t>
  </si>
  <si>
    <t>28/09/2008</t>
  </si>
  <si>
    <t>100088</t>
  </si>
  <si>
    <t>Bùi Thị Hằng</t>
  </si>
  <si>
    <t>100044</t>
  </si>
  <si>
    <t>Nguyễn Thị Hiền</t>
  </si>
  <si>
    <t>100158</t>
  </si>
  <si>
    <t>Nguyễn Thị Thảo Hiền</t>
  </si>
  <si>
    <t>20/01/2008</t>
  </si>
  <si>
    <t>100111</t>
  </si>
  <si>
    <t>Phạm Thị Huyền</t>
  </si>
  <si>
    <t>100026</t>
  </si>
  <si>
    <t>13/01/2008</t>
  </si>
  <si>
    <t>100384</t>
  </si>
  <si>
    <t>Phạm Gia Hưng</t>
  </si>
  <si>
    <t>27/10/2008</t>
  </si>
  <si>
    <t>100071</t>
  </si>
  <si>
    <t>Đồng Minh Khiêm</t>
  </si>
  <si>
    <t>100206</t>
  </si>
  <si>
    <t>Vũ Anh Kiệt</t>
  </si>
  <si>
    <t>18/04/2008</t>
  </si>
  <si>
    <t>100041</t>
  </si>
  <si>
    <t>Phạm Thị Thúy Lan</t>
  </si>
  <si>
    <t>02/03/2008</t>
  </si>
  <si>
    <t>100241</t>
  </si>
  <si>
    <t>Lương Thị Thùy Linh</t>
  </si>
  <si>
    <t>100175</t>
  </si>
  <si>
    <t>Nguyễn Văn Long</t>
  </si>
  <si>
    <t>100116</t>
  </si>
  <si>
    <t>Vũ Văn Long</t>
  </si>
  <si>
    <t>100090</t>
  </si>
  <si>
    <t>Nguyễn Tuyết Mai</t>
  </si>
  <si>
    <t>06/04/2008</t>
  </si>
  <si>
    <t>100015</t>
  </si>
  <si>
    <t>Vũ Duy Minh</t>
  </si>
  <si>
    <t>100227</t>
  </si>
  <si>
    <t>Nguyễn Hải Nam</t>
  </si>
  <si>
    <t>04/07/2008</t>
  </si>
  <si>
    <t>100117</t>
  </si>
  <si>
    <t>Lê Thị Thanh Nhàn</t>
  </si>
  <si>
    <t>100077</t>
  </si>
  <si>
    <t>Phạm Thị Quỳnh Như</t>
  </si>
  <si>
    <t>100141</t>
  </si>
  <si>
    <t>Hoàng Thị Oanh</t>
  </si>
  <si>
    <t>100021</t>
  </si>
  <si>
    <t>Mai Khánh Oanh</t>
  </si>
  <si>
    <t>100298</t>
  </si>
  <si>
    <t>Đặng Quốc Phoong</t>
  </si>
  <si>
    <t>100165</t>
  </si>
  <si>
    <t>Nguyễn Đình Phong Phú</t>
  </si>
  <si>
    <t>27/04/2008</t>
  </si>
  <si>
    <t>100033</t>
  </si>
  <si>
    <t>Ngô Phạm Phương Thanh</t>
  </si>
  <si>
    <t>100095</t>
  </si>
  <si>
    <t>Lê Phương Thảo</t>
  </si>
  <si>
    <t>100101</t>
  </si>
  <si>
    <t>Hoàng Anh Trung</t>
  </si>
  <si>
    <t>100292</t>
  </si>
  <si>
    <t>Đinh Xuân Trưởng</t>
  </si>
  <si>
    <t>01/02/2008</t>
  </si>
  <si>
    <t>100054</t>
  </si>
  <si>
    <t>Bùi Đình Tú</t>
  </si>
  <si>
    <t>100024</t>
  </si>
  <si>
    <t>Hoàng Phương Uyên</t>
  </si>
  <si>
    <t>16/10/2008</t>
  </si>
  <si>
    <t>100230</t>
  </si>
  <si>
    <t>Hoàng Văn Vĩ</t>
  </si>
  <si>
    <t>01/03/2008</t>
  </si>
  <si>
    <t>100397</t>
  </si>
  <si>
    <t>Lương Quang Thế Vinh</t>
  </si>
  <si>
    <t>18/12/2008</t>
  </si>
  <si>
    <t>100222</t>
  </si>
  <si>
    <t>Vũ Thế Vinh</t>
  </si>
  <si>
    <t>10C5</t>
  </si>
  <si>
    <t>100401</t>
  </si>
  <si>
    <t>Đỗ Ngọc Anh</t>
  </si>
  <si>
    <t>20/10/2008</t>
  </si>
  <si>
    <t>100142</t>
  </si>
  <si>
    <t>Ngô Thị Thùy Anh</t>
  </si>
  <si>
    <t>100131</t>
  </si>
  <si>
    <t>Nguyễn Thế Anh</t>
  </si>
  <si>
    <t>13/07/2008</t>
  </si>
  <si>
    <t>100256</t>
  </si>
  <si>
    <t>Nguyễn Thị Kiều Anh</t>
  </si>
  <si>
    <t>100477</t>
  </si>
  <si>
    <t>Nguyễn Văn Bách</t>
  </si>
  <si>
    <t>05/06/2008</t>
  </si>
  <si>
    <t>100491</t>
  </si>
  <si>
    <t>Vũ Văn Chiến</t>
  </si>
  <si>
    <t>10/11/2008</t>
  </si>
  <si>
    <t>100143</t>
  </si>
  <si>
    <t>Phạm Cao Kỳ Duyên</t>
  </si>
  <si>
    <t>100405</t>
  </si>
  <si>
    <t>Bùi Tuấn Đạt</t>
  </si>
  <si>
    <t>28/01/2008</t>
  </si>
  <si>
    <t>100365</t>
  </si>
  <si>
    <t>Nguyễn Văn Thành Đạt</t>
  </si>
  <si>
    <t>100372</t>
  </si>
  <si>
    <t>Phùng Văn Đạt</t>
  </si>
  <si>
    <t>100480</t>
  </si>
  <si>
    <t>Nguyễn Việt Đức</t>
  </si>
  <si>
    <t>26/08/2008</t>
  </si>
  <si>
    <t>100350</t>
  </si>
  <si>
    <t>Nguyễn Thị Ngọc Hà</t>
  </si>
  <si>
    <t>100366</t>
  </si>
  <si>
    <t>Đỗ Văn Duy Hào</t>
  </si>
  <si>
    <t>10/03/2008</t>
  </si>
  <si>
    <t>100212</t>
  </si>
  <si>
    <t>Hoàng Anh Hậu</t>
  </si>
  <si>
    <t>100089</t>
  </si>
  <si>
    <t>Bùi Đình Hiếu</t>
  </si>
  <si>
    <t>100205</t>
  </si>
  <si>
    <t>Nguyễn Văn Hòa</t>
  </si>
  <si>
    <t>100374</t>
  </si>
  <si>
    <t>Bùi Huy Hoàng</t>
  </si>
  <si>
    <t>100454</t>
  </si>
  <si>
    <t>Bùi Đức Khởi</t>
  </si>
  <si>
    <t>100360</t>
  </si>
  <si>
    <t>Nguyễn Đình Minh</t>
  </si>
  <si>
    <t>06/10/2008</t>
  </si>
  <si>
    <t>100208</t>
  </si>
  <si>
    <t>Phùng Đức Minh</t>
  </si>
  <si>
    <t>07/12/2008</t>
  </si>
  <si>
    <t>100176</t>
  </si>
  <si>
    <t>Trần Nhất Minh</t>
  </si>
  <si>
    <t>100128</t>
  </si>
  <si>
    <t>Nguyễn Tú My</t>
  </si>
  <si>
    <t>100323</t>
  </si>
  <si>
    <t>Phạm Thảo My</t>
  </si>
  <si>
    <t>27/11/2008</t>
  </si>
  <si>
    <t>100258</t>
  </si>
  <si>
    <t>Vũ Thị Trà My</t>
  </si>
  <si>
    <t>100012</t>
  </si>
  <si>
    <t>Phạm Thị Thanh Nga</t>
  </si>
  <si>
    <t>100382</t>
  </si>
  <si>
    <t>Bùi Tuấn Ngọc</t>
  </si>
  <si>
    <t>100290</t>
  </si>
  <si>
    <t>Phạm Thị Bích Ngọc</t>
  </si>
  <si>
    <t>100259</t>
  </si>
  <si>
    <t>Bùi Thị Minh Nguyệt</t>
  </si>
  <si>
    <t>100386</t>
  </si>
  <si>
    <t>Nguyễn Văn Nhân</t>
  </si>
  <si>
    <t>30/06/2008</t>
  </si>
  <si>
    <t>100112</t>
  </si>
  <si>
    <t>Bùi Yến Như</t>
  </si>
  <si>
    <t>20/05/2008</t>
  </si>
  <si>
    <t>100268</t>
  </si>
  <si>
    <t>Phạm Đinh Thảo Như</t>
  </si>
  <si>
    <t>100429</t>
  </si>
  <si>
    <t>Bùi Thị Phương</t>
  </si>
  <si>
    <t>08/08/2008</t>
  </si>
  <si>
    <t>100438</t>
  </si>
  <si>
    <t>Đặng Văn Minh Quang</t>
  </si>
  <si>
    <t>02/05/2008</t>
  </si>
  <si>
    <t>100305</t>
  </si>
  <si>
    <t>Vũ Minh Quân</t>
  </si>
  <si>
    <t>31/07/2008</t>
  </si>
  <si>
    <t>100306</t>
  </si>
  <si>
    <t>Cao Minh Sơn</t>
  </si>
  <si>
    <t>100125</t>
  </si>
  <si>
    <t>Phạm Quang Thái</t>
  </si>
  <si>
    <t>02/08/2008</t>
  </si>
  <si>
    <t>100215</t>
  </si>
  <si>
    <t>Bùi Thị Thảo</t>
  </si>
  <si>
    <t>100428</t>
  </si>
  <si>
    <t>Phạm Thị Thảo</t>
  </si>
  <si>
    <t>100343</t>
  </si>
  <si>
    <t>Vũ Thị Phương Thảo</t>
  </si>
  <si>
    <t>100254</t>
  </si>
  <si>
    <t>Nguyễn Đức Tiến</t>
  </si>
  <si>
    <t>100347</t>
  </si>
  <si>
    <t>Lê Ngọc Tú</t>
  </si>
  <si>
    <t>24/11/2008</t>
  </si>
  <si>
    <t>100301</t>
  </si>
  <si>
    <t>Phạm Thị Tuyết</t>
  </si>
  <si>
    <t>10C6</t>
  </si>
  <si>
    <t>100129</t>
  </si>
  <si>
    <t>Đinh Thị Phương Anh</t>
  </si>
  <si>
    <t>100177</t>
  </si>
  <si>
    <t>Đồng Thị Mai Anh</t>
  </si>
  <si>
    <t>06/07/2008</t>
  </si>
  <si>
    <t>100069</t>
  </si>
  <si>
    <t>Đồng Thị Vi Anh</t>
  </si>
  <si>
    <t>02/11/2008</t>
  </si>
  <si>
    <t>100420</t>
  </si>
  <si>
    <t>Ngô Kiều Anh</t>
  </si>
  <si>
    <t>100331</t>
  </si>
  <si>
    <t>Nguyễn Tâm Anh</t>
  </si>
  <si>
    <t>09/09/2007</t>
  </si>
  <si>
    <t>100189</t>
  </si>
  <si>
    <t>Nguyễn Thùy Vân Anh</t>
  </si>
  <si>
    <t>02/04/2008</t>
  </si>
  <si>
    <t>100310</t>
  </si>
  <si>
    <t>18/08/2008</t>
  </si>
  <si>
    <t>100062</t>
  </si>
  <si>
    <t>Lê Quỳnh Chi</t>
  </si>
  <si>
    <t>11/01/2008</t>
  </si>
  <si>
    <t>100265</t>
  </si>
  <si>
    <t>Phạm Khánh Duy</t>
  </si>
  <si>
    <t>31/05/2008</t>
  </si>
  <si>
    <t>100107</t>
  </si>
  <si>
    <t>Bùi Thị Duyên</t>
  </si>
  <si>
    <t>100073</t>
  </si>
  <si>
    <t>Ngô Ánh Dương</t>
  </si>
  <si>
    <t>100020</t>
  </si>
  <si>
    <t>Hoàng Thị Hậu</t>
  </si>
  <si>
    <t>30/01/2008</t>
  </si>
  <si>
    <t>100318</t>
  </si>
  <si>
    <t>100202</t>
  </si>
  <si>
    <t>Phạm Thị Khánh Hòa</t>
  </si>
  <si>
    <t>24/06/2008</t>
  </si>
  <si>
    <t>100098</t>
  </si>
  <si>
    <t>Bùi Thị Thu Hoài</t>
  </si>
  <si>
    <t>100252</t>
  </si>
  <si>
    <t>Nguyễn Văn Hoàng</t>
  </si>
  <si>
    <t>100147</t>
  </si>
  <si>
    <t>Phạm Xuân Hoàng</t>
  </si>
  <si>
    <t>100184</t>
  </si>
  <si>
    <t>Đỗ Thị Khánh Huyền</t>
  </si>
  <si>
    <t>100056</t>
  </si>
  <si>
    <t>Nguyễn Thị Ngọc Huyền</t>
  </si>
  <si>
    <t>100152</t>
  </si>
  <si>
    <t>Nguyễn Thị Khánh</t>
  </si>
  <si>
    <t>100213</t>
  </si>
  <si>
    <t>Nguyễn Đức Lâm</t>
  </si>
  <si>
    <t>100067</t>
  </si>
  <si>
    <t>Nguyễn Phương Linh</t>
  </si>
  <si>
    <t>100145</t>
  </si>
  <si>
    <t>Nguyễn Trần Diệu Linh</t>
  </si>
  <si>
    <t>100207</t>
  </si>
  <si>
    <t>Phạm Hà Linh</t>
  </si>
  <si>
    <t>100231</t>
  </si>
  <si>
    <t>Nguyễn Duy Mạnh</t>
  </si>
  <si>
    <t>100172</t>
  </si>
  <si>
    <t>Bùi Thị Nga</t>
  </si>
  <si>
    <t>100271</t>
  </si>
  <si>
    <t>Nguyễn Thị Nga</t>
  </si>
  <si>
    <t>08/01/2008</t>
  </si>
  <si>
    <t>100018</t>
  </si>
  <si>
    <t>Đặng Thị Ngân</t>
  </si>
  <si>
    <t>22/12/2008</t>
  </si>
  <si>
    <t>100140</t>
  </si>
  <si>
    <t>Bùi Bích Ngọc</t>
  </si>
  <si>
    <t>100124</t>
  </si>
  <si>
    <t>Đầu Thị Kim Ngọc</t>
  </si>
  <si>
    <t>100285</t>
  </si>
  <si>
    <t>Đoàn Thị Thảo Nguyên</t>
  </si>
  <si>
    <t>100076</t>
  </si>
  <si>
    <t>Hoàng Thị Nguyệt</t>
  </si>
  <si>
    <t>22/11/2008</t>
  </si>
  <si>
    <t>100228</t>
  </si>
  <si>
    <t>Bùi Minh Phương</t>
  </si>
  <si>
    <t>100280</t>
  </si>
  <si>
    <t>Đoàn Đắc Đăng Quang</t>
  </si>
  <si>
    <t>100220</t>
  </si>
  <si>
    <t>Nguyễn Như Quỳnh</t>
  </si>
  <si>
    <t>25/11/2008</t>
  </si>
  <si>
    <t>100214</t>
  </si>
  <si>
    <t>Bùi Phương Thảo</t>
  </si>
  <si>
    <t>21/11/2008</t>
  </si>
  <si>
    <t>100134</t>
  </si>
  <si>
    <t>Đỗ Thị Thảo</t>
  </si>
  <si>
    <t>100210</t>
  </si>
  <si>
    <t>Trần Thị Thanh Thảo</t>
  </si>
  <si>
    <t>100248</t>
  </si>
  <si>
    <t>Phùng Ngô Văn Thắng</t>
  </si>
  <si>
    <t>100300</t>
  </si>
  <si>
    <t>Nguyễn Khánh Thiện</t>
  </si>
  <si>
    <t>12/01/2008</t>
  </si>
  <si>
    <t>100262</t>
  </si>
  <si>
    <t>Phạm Ngọc Thiện</t>
  </si>
  <si>
    <t>100121</t>
  </si>
  <si>
    <t>Đồng Thị Trang</t>
  </si>
  <si>
    <t>100335</t>
  </si>
  <si>
    <t>Phạm Lương Tuệ</t>
  </si>
  <si>
    <t>11/11/2008</t>
  </si>
  <si>
    <t>100330</t>
  </si>
  <si>
    <t>Vũ Đình Tuyển</t>
  </si>
  <si>
    <t>100352</t>
  </si>
  <si>
    <t>Đặng Quang Vinh</t>
  </si>
  <si>
    <t>10C7</t>
  </si>
  <si>
    <t>100188</t>
  </si>
  <si>
    <t>Bùi Việt Anh</t>
  </si>
  <si>
    <t>100402</t>
  </si>
  <si>
    <t>Nguyễn Thảo Anh</t>
  </si>
  <si>
    <t>100465</t>
  </si>
  <si>
    <t>Nguyễn Vũ Anh</t>
  </si>
  <si>
    <t>05/09/2008</t>
  </si>
  <si>
    <t>100345</t>
  </si>
  <si>
    <t>Cao Hải Ánh</t>
  </si>
  <si>
    <t>100211</t>
  </si>
  <si>
    <t>Đoàn Thị Thùy Chi</t>
  </si>
  <si>
    <t>14/03/2008</t>
  </si>
  <si>
    <t>100404</t>
  </si>
  <si>
    <t>Nguyễn Cồng Chí</t>
  </si>
  <si>
    <t>19/12/2008</t>
  </si>
  <si>
    <t>100316</t>
  </si>
  <si>
    <t>Nguyễn Hữu Chiến</t>
  </si>
  <si>
    <t>100409</t>
  </si>
  <si>
    <t>Phạm Hùng Cường</t>
  </si>
  <si>
    <t>100451</t>
  </si>
  <si>
    <t>Phạm Văn Diện</t>
  </si>
  <si>
    <t>13/04/2008</t>
  </si>
  <si>
    <t>100466</t>
  </si>
  <si>
    <t>Nguyễn Văn Duy</t>
  </si>
  <si>
    <t>05/02/2008</t>
  </si>
  <si>
    <t>100380</t>
  </si>
  <si>
    <t>Phạm Văn Duy</t>
  </si>
  <si>
    <t>06/08/2008</t>
  </si>
  <si>
    <t>100467</t>
  </si>
  <si>
    <t>Ngô Thành Đạt</t>
  </si>
  <si>
    <t>100406</t>
  </si>
  <si>
    <t>Đặng Văn Đức</t>
  </si>
  <si>
    <t>11/02/2008</t>
  </si>
  <si>
    <t>100325</t>
  </si>
  <si>
    <t>Đoàn Hương Giang</t>
  </si>
  <si>
    <t>100367</t>
  </si>
  <si>
    <t>Hoàng Thị Minh Hằng</t>
  </si>
  <si>
    <t>23/12/2008</t>
  </si>
  <si>
    <t>100377</t>
  </si>
  <si>
    <t>Bùi Thành Hậu</t>
  </si>
  <si>
    <t>12/08/2008</t>
  </si>
  <si>
    <t>100159</t>
  </si>
  <si>
    <t>Ngô Quang Hiếu</t>
  </si>
  <si>
    <t>100436</t>
  </si>
  <si>
    <t>Phạm Khánh Hiếu</t>
  </si>
  <si>
    <t>12/09/2008</t>
  </si>
  <si>
    <t>100398</t>
  </si>
  <si>
    <t>Nguyễn Thị Hòa</t>
  </si>
  <si>
    <t>100485</t>
  </si>
  <si>
    <t>Bùi Văn Huy</t>
  </si>
  <si>
    <t>100486</t>
  </si>
  <si>
    <t>Nguyễn Mai Hương</t>
  </si>
  <si>
    <t>30/09/2008</t>
  </si>
  <si>
    <t>100447</t>
  </si>
  <si>
    <t>Đoàn Thị Ngọc Lan</t>
  </si>
  <si>
    <t>25/05/2008</t>
  </si>
  <si>
    <t>100488</t>
  </si>
  <si>
    <t>Hoàng Trung Lâm</t>
  </si>
  <si>
    <t>100334</t>
  </si>
  <si>
    <t>Nguyễn Đình Lâm</t>
  </si>
  <si>
    <t>01/11/2008</t>
  </si>
  <si>
    <t>100469</t>
  </si>
  <si>
    <t>Đồng Thị Linh</t>
  </si>
  <si>
    <t>100358</t>
  </si>
  <si>
    <t>Ngô Đăng Anh Linh</t>
  </si>
  <si>
    <t>100321</t>
  </si>
  <si>
    <t>Nguyễn Phạm Thùy Linh</t>
  </si>
  <si>
    <t>28/06/2008</t>
  </si>
  <si>
    <t>100471</t>
  </si>
  <si>
    <t>Nguyễn Thị Thùy Linh</t>
  </si>
  <si>
    <t>100293</t>
  </si>
  <si>
    <t>Nguyễn Khánh Ly</t>
  </si>
  <si>
    <t>12/02/2008</t>
  </si>
  <si>
    <t>100370</t>
  </si>
  <si>
    <t>Phạm Thị Xuân Mai</t>
  </si>
  <si>
    <t>100481</t>
  </si>
  <si>
    <t>Nguyễn Minh Nghĩa</t>
  </si>
  <si>
    <t>23/04/2008</t>
  </si>
  <si>
    <t>100426</t>
  </si>
  <si>
    <t>Vũ Thế Phong</t>
  </si>
  <si>
    <t>100461</t>
  </si>
  <si>
    <t>Hoàng Văn Quý</t>
  </si>
  <si>
    <t>100400</t>
  </si>
  <si>
    <t>Đặng Văn Quyền</t>
  </si>
  <si>
    <t>100482</t>
  </si>
  <si>
    <t>Nguyễn Mạnh Tâm</t>
  </si>
  <si>
    <t>100146</t>
  </si>
  <si>
    <t>Nguyễn Thị Phương Thanh</t>
  </si>
  <si>
    <t>100094</t>
  </si>
  <si>
    <t>Đoàn Thị Phương Thảo</t>
  </si>
  <si>
    <t>100439</t>
  </si>
  <si>
    <t>Nguyễn Phương Thảo</t>
  </si>
  <si>
    <t>100449</t>
  </si>
  <si>
    <t>Phạm Thị Ngọc Thảo</t>
  </si>
  <si>
    <t>100383</t>
  </si>
  <si>
    <t>Nguyễn Thanh Trúc</t>
  </si>
  <si>
    <t>100422</t>
  </si>
  <si>
    <t>Nguyễn Thành Trung</t>
  </si>
  <si>
    <t>16/04/2008</t>
  </si>
  <si>
    <t>100232</t>
  </si>
  <si>
    <t>Đồng Đức Tuyền</t>
  </si>
  <si>
    <t>07/02/2008</t>
  </si>
  <si>
    <t>100281</t>
  </si>
  <si>
    <t>Bùi Thị Ánh Tuyết</t>
  </si>
  <si>
    <t>100233</t>
  </si>
  <si>
    <t>Nguyễn Thúy Vi</t>
  </si>
  <si>
    <t>100431</t>
  </si>
  <si>
    <t>Bùi Phú Việt</t>
  </si>
  <si>
    <t>100489</t>
  </si>
  <si>
    <t>Đồng Văn Hải Việt</t>
  </si>
  <si>
    <t>100419</t>
  </si>
  <si>
    <t>Phạm Văn Việt</t>
  </si>
  <si>
    <t>21/01/2008</t>
  </si>
  <si>
    <t>10C8</t>
  </si>
  <si>
    <t>100390</t>
  </si>
  <si>
    <t>Đỗ Danh Hoàng Anh</t>
  </si>
  <si>
    <t>30/04/2008</t>
  </si>
  <si>
    <t>100181</t>
  </si>
  <si>
    <t>Nguyễn Thị Phương Anh</t>
  </si>
  <si>
    <t>100149</t>
  </si>
  <si>
    <t>Trần Thị Tuyết Anh</t>
  </si>
  <si>
    <t>100198</t>
  </si>
  <si>
    <t>Nguyễn Minh Ánh</t>
  </si>
  <si>
    <t>12/03/2008</t>
  </si>
  <si>
    <t>100421</t>
  </si>
  <si>
    <t>Lương Gia Bình</t>
  </si>
  <si>
    <t>06/12/2008</t>
  </si>
  <si>
    <t>100434</t>
  </si>
  <si>
    <t>Nguyễn Quang Dũng</t>
  </si>
  <si>
    <t>25/08/2008</t>
  </si>
  <si>
    <t>100200</t>
  </si>
  <si>
    <t>Đồng Văn Duy</t>
  </si>
  <si>
    <t>100332</t>
  </si>
  <si>
    <t>Nguyễn Mạnh Đạt</t>
  </si>
  <si>
    <t>05/05/2008</t>
  </si>
  <si>
    <t>100381</t>
  </si>
  <si>
    <t>Nguyễn Tiến Đạt</t>
  </si>
  <si>
    <t>100204</t>
  </si>
  <si>
    <t>Nguyễn Thị Hà Giang</t>
  </si>
  <si>
    <t>06/02/2008</t>
  </si>
  <si>
    <t>100169</t>
  </si>
  <si>
    <t>Đỗ Thị Hạnh</t>
  </si>
  <si>
    <t>100225</t>
  </si>
  <si>
    <t>Vũ Thị Hằng</t>
  </si>
  <si>
    <t>04/04/2008</t>
  </si>
  <si>
    <t>100340</t>
  </si>
  <si>
    <t>Phạm Hoàng Hiệp</t>
  </si>
  <si>
    <t>100327</t>
  </si>
  <si>
    <t>Phạm Tuấn Hiệp</t>
  </si>
  <si>
    <t>100356</t>
  </si>
  <si>
    <t>Đỗ Trung Hiếu</t>
  </si>
  <si>
    <t>29/02/2008</t>
  </si>
  <si>
    <t>100443</t>
  </si>
  <si>
    <t>Ngô Việt Hùng</t>
  </si>
  <si>
    <t>100110</t>
  </si>
  <si>
    <t>Nguyễn Khánh Huyền</t>
  </si>
  <si>
    <t>100266</t>
  </si>
  <si>
    <t>Nguyễn Thị Khánh Huyền</t>
  </si>
  <si>
    <t>100284</t>
  </si>
  <si>
    <t>Nguyễn Nam Khánh</t>
  </si>
  <si>
    <t>21/10/2008</t>
  </si>
  <si>
    <t>100240</t>
  </si>
  <si>
    <t>Ngô Quang Lập</t>
  </si>
  <si>
    <t>100226</t>
  </si>
  <si>
    <t>Bùi Thị Hà Linh</t>
  </si>
  <si>
    <t>100455</t>
  </si>
  <si>
    <t>Phạm Tiến Long</t>
  </si>
  <si>
    <t>100192</t>
  </si>
  <si>
    <t>Đào Thị Xuân Mai</t>
  </si>
  <si>
    <t>100329</t>
  </si>
  <si>
    <t>Vũ Thị Trà Mi</t>
  </si>
  <si>
    <t>26/03/2008</t>
  </si>
  <si>
    <t>100279</t>
  </si>
  <si>
    <t>100448</t>
  </si>
  <si>
    <t>Trần Thị Yến Nhi</t>
  </si>
  <si>
    <t>100413</t>
  </si>
  <si>
    <t>Phạm Thị Hồng Nhung</t>
  </si>
  <si>
    <t>10/01/2008</t>
  </si>
  <si>
    <t>100286</t>
  </si>
  <si>
    <t>Bùi Thị Kim Oanh</t>
  </si>
  <si>
    <t>27/06/2008</t>
  </si>
  <si>
    <t>100484</t>
  </si>
  <si>
    <t>Phạm Nam Phong</t>
  </si>
  <si>
    <t>100362</t>
  </si>
  <si>
    <t>Nguyễn Thị Kỳ Phương</t>
  </si>
  <si>
    <t>100153</t>
  </si>
  <si>
    <t>Nguyễn Yến Phương</t>
  </si>
  <si>
    <t>100363</t>
  </si>
  <si>
    <t>Đồng Thị Quyên</t>
  </si>
  <si>
    <t>20/03/2008</t>
  </si>
  <si>
    <t>100299</t>
  </si>
  <si>
    <t>Vũ Thị Như Quỳnh</t>
  </si>
  <si>
    <t>100375</t>
  </si>
  <si>
    <t>Nguyễn Đức Tài</t>
  </si>
  <si>
    <t>25/12/2008</t>
  </si>
  <si>
    <t>100313</t>
  </si>
  <si>
    <t>Đàm Minh Thư</t>
  </si>
  <si>
    <t>100307</t>
  </si>
  <si>
    <t>Nguyễn Khắc Minh Toàn</t>
  </si>
  <si>
    <t>100416</t>
  </si>
  <si>
    <t>Hoàng Thu Trang</t>
  </si>
  <si>
    <t>100430</t>
  </si>
  <si>
    <t>Nguyễn Thị Kiều Trinh</t>
  </si>
  <si>
    <t>100174</t>
  </si>
  <si>
    <t>Đinh Văn Trưởng</t>
  </si>
  <si>
    <t>100235</t>
  </si>
  <si>
    <t>100197</t>
  </si>
  <si>
    <t>Phạm Hải Yến</t>
  </si>
  <si>
    <t>10C9</t>
  </si>
  <si>
    <t>100066</t>
  </si>
  <si>
    <t>Đỗ Văn Việt Anh</t>
  </si>
  <si>
    <t>100148</t>
  </si>
  <si>
    <t>Hoàng Thị Phương Anh</t>
  </si>
  <si>
    <t>100039</t>
  </si>
  <si>
    <t>100097</t>
  </si>
  <si>
    <t>Nguyễn Thúy Anh</t>
  </si>
  <si>
    <t>100070</t>
  </si>
  <si>
    <t>Phạm Quốc Anh</t>
  </si>
  <si>
    <t>100446</t>
  </si>
  <si>
    <t>Trần Quỳnh Anh</t>
  </si>
  <si>
    <t>100264</t>
  </si>
  <si>
    <t>Đồng Thị Ánh</t>
  </si>
  <si>
    <t>100324</t>
  </si>
  <si>
    <t>Đồng Văn Chiều</t>
  </si>
  <si>
    <t>100123</t>
  </si>
  <si>
    <t>Phạm Kỳ Duyên</t>
  </si>
  <si>
    <t>100042</t>
  </si>
  <si>
    <t>Đỗ Thùy Dương</t>
  </si>
  <si>
    <t>100303</t>
  </si>
  <si>
    <t>Nguyễn Thị Hồng Đào</t>
  </si>
  <si>
    <t>07/06/2008</t>
  </si>
  <si>
    <t>100182</t>
  </si>
  <si>
    <t>Đồng Duy Đạt</t>
  </si>
  <si>
    <t>03/07/2008</t>
  </si>
  <si>
    <t>100203</t>
  </si>
  <si>
    <t>Nguyễn Quang Đạt</t>
  </si>
  <si>
    <t>100157</t>
  </si>
  <si>
    <t>17/07/2008</t>
  </si>
  <si>
    <t>100339</t>
  </si>
  <si>
    <t>Vũ Thọ Hiếu</t>
  </si>
  <si>
    <t>100326</t>
  </si>
  <si>
    <t>Vũ Thọ Duy Hiếu</t>
  </si>
  <si>
    <t>100247</t>
  </si>
  <si>
    <t>Bùi Phú Huy</t>
  </si>
  <si>
    <t>100179</t>
  </si>
  <si>
    <t>Cao Đức Huy</t>
  </si>
  <si>
    <t>13/12/2008</t>
  </si>
  <si>
    <t>100154</t>
  </si>
  <si>
    <t>100144</t>
  </si>
  <si>
    <t>Trần Hà Ngọc Huyền</t>
  </si>
  <si>
    <t>100278</t>
  </si>
  <si>
    <t>100468</t>
  </si>
  <si>
    <t>Đồng Văn Khoa</t>
  </si>
  <si>
    <t>11/12/2008</t>
  </si>
  <si>
    <t>100217</t>
  </si>
  <si>
    <t>Phạm Tuyết Liên</t>
  </si>
  <si>
    <t>22/09/2008</t>
  </si>
  <si>
    <t>100059</t>
  </si>
  <si>
    <t>Bùi Lê Diệu Linh</t>
  </si>
  <si>
    <t>100132</t>
  </si>
  <si>
    <t>100058</t>
  </si>
  <si>
    <t>Nguyễn Khánh Linh</t>
  </si>
  <si>
    <t>100127</t>
  </si>
  <si>
    <t>Ngô Thanh Mai</t>
  </si>
  <si>
    <t>100138</t>
  </si>
  <si>
    <t>Phạm Văn Quang Minh</t>
  </si>
  <si>
    <t>100060</t>
  </si>
  <si>
    <t>Đỗ Thị Kim Ngân</t>
  </si>
  <si>
    <t>27/09/2008</t>
  </si>
  <si>
    <t>100209</t>
  </si>
  <si>
    <t>Vũ Thị Yến Nhi</t>
  </si>
  <si>
    <t>100155</t>
  </si>
  <si>
    <t>100084</t>
  </si>
  <si>
    <t>Phạm Thị Thảo Như</t>
  </si>
  <si>
    <t>100260</t>
  </si>
  <si>
    <t>Nguyễn Nhất Phong</t>
  </si>
  <si>
    <t>100243</t>
  </si>
  <si>
    <t>Phạm Minh Phương</t>
  </si>
  <si>
    <t>100180</t>
  </si>
  <si>
    <t>Lê Hồng Quang</t>
  </si>
  <si>
    <t>100093</t>
  </si>
  <si>
    <t>Đồng Thị Như Quỳnh</t>
  </si>
  <si>
    <t>18/02/2008</t>
  </si>
  <si>
    <t>100068</t>
  </si>
  <si>
    <t>Phạm Thị Như Quỳnh</t>
  </si>
  <si>
    <t>100369</t>
  </si>
  <si>
    <t>Phùng Thị Như Quỳnh</t>
  </si>
  <si>
    <t>100186</t>
  </si>
  <si>
    <t>Tô Thị Thảo</t>
  </si>
  <si>
    <t>100120</t>
  </si>
  <si>
    <t>Đỗ Thị Thu</t>
  </si>
  <si>
    <t>100195</t>
  </si>
  <si>
    <t>Vũ Thị Trang</t>
  </si>
  <si>
    <t>100113</t>
  </si>
  <si>
    <t>Nguyễn Ngọc Tú</t>
  </si>
  <si>
    <t>09/07/2008</t>
  </si>
  <si>
    <t>100344</t>
  </si>
  <si>
    <t>Trần Minh Tuệ</t>
  </si>
  <si>
    <t>26/05/2008</t>
  </si>
  <si>
    <t>100245</t>
  </si>
  <si>
    <t>Hoàng Gia Vịnh</t>
  </si>
  <si>
    <t>08/07/2008</t>
  </si>
  <si>
    <t>100282</t>
  </si>
  <si>
    <t>Phạm Hà Vy</t>
  </si>
  <si>
    <t>100102</t>
  </si>
  <si>
    <t>Bùi Hải Yến</t>
  </si>
  <si>
    <t>15/08/2008</t>
  </si>
  <si>
    <t>THỐNG KÊ XẾP THỨ TỰ TOÀN TRƯỜNG</t>
  </si>
  <si>
    <t>STT LỚP</t>
  </si>
  <si>
    <t>HỌ TÊN</t>
  </si>
  <si>
    <t>NĂM SINH</t>
  </si>
  <si>
    <t>LỚP</t>
  </si>
  <si>
    <t>TBM</t>
  </si>
  <si>
    <t>TT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</si>
</sst>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i/>
      <sz val="11"/>
      <color theme="0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22" fontId="4" fillId="0" borderId="0" xfId="0" applyNumberFormat="1" applyFont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164" fontId="4" fillId="0" borderId="6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4" xfId="0" applyNumberFormat="1" applyFont="1" applyBorder="1"/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0" fontId="12" fillId="0" borderId="1" xfId="0" applyFont="1" applyBorder="1"/>
    <xf numFmtId="0" fontId="12" fillId="0" borderId="0" xfId="0" applyFont="1"/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'10C1'!$E$69:$O$69</c:f>
              <c:numCache>
                <c:formatCode>General</c:formatCode>
                <c:ptCount val="11"/>
                <c:pt idx="0">
                  <c:v>7.8059999999999992</c:v>
                </c:pt>
                <c:pt idx="1">
                  <c:v>8.2200000000000042</c:v>
                </c:pt>
                <c:pt idx="2">
                  <c:v>8.0599999999999987</c:v>
                </c:pt>
                <c:pt idx="3">
                  <c:v>7.9140000000000024</c:v>
                </c:pt>
                <c:pt idx="4">
                  <c:v>8.1500000000000039</c:v>
                </c:pt>
                <c:pt idx="5">
                  <c:v>0</c:v>
                </c:pt>
                <c:pt idx="6">
                  <c:v>7.9220000000000024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D-41FE-BDCF-01D9A18F86A3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'10C1'!$E$70:$O$70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5.8787709497206588</c:v>
                </c:pt>
                <c:pt idx="4">
                  <c:v>7.0595505617977583</c:v>
                </c:pt>
                <c:pt idx="5">
                  <c:v>0</c:v>
                </c:pt>
                <c:pt idx="6">
                  <c:v>6.2882113821138379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D-41FE-BDCF-01D9A18F8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'10C10'!$E$68:$O$68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'10C10'!$E$69:$O$69</c:f>
              <c:numCache>
                <c:formatCode>General</c:formatCode>
                <c:ptCount val="11"/>
                <c:pt idx="0">
                  <c:v>5.8068181818181808</c:v>
                </c:pt>
                <c:pt idx="1">
                  <c:v>6.1181818181818208</c:v>
                </c:pt>
                <c:pt idx="2">
                  <c:v>4.834090909090909</c:v>
                </c:pt>
                <c:pt idx="3">
                  <c:v>4.120454545454546</c:v>
                </c:pt>
                <c:pt idx="4">
                  <c:v>0</c:v>
                </c:pt>
                <c:pt idx="5">
                  <c:v>0</c:v>
                </c:pt>
                <c:pt idx="6">
                  <c:v>5.0522727272727286</c:v>
                </c:pt>
                <c:pt idx="7">
                  <c:v>7.6613636363636379</c:v>
                </c:pt>
                <c:pt idx="8">
                  <c:v>5.1818181818181817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F-485C-9CD2-605ABB69F5EF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'10C10'!$E$68:$O$68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'10C10'!$E$70:$O$70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5.8787709497206588</c:v>
                </c:pt>
                <c:pt idx="4">
                  <c:v>0</c:v>
                </c:pt>
                <c:pt idx="5">
                  <c:v>0</c:v>
                </c:pt>
                <c:pt idx="6">
                  <c:v>6.2882113821138379</c:v>
                </c:pt>
                <c:pt idx="7">
                  <c:v>7.1509363295880055</c:v>
                </c:pt>
                <c:pt idx="8">
                  <c:v>5.5910112359550563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F-485C-9CD2-605ABB69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'10C11'!$E$68:$O$68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'10C11'!$E$69:$O$69</c:f>
              <c:numCache>
                <c:formatCode>General</c:formatCode>
                <c:ptCount val="11"/>
                <c:pt idx="0">
                  <c:v>5.8749999999999991</c:v>
                </c:pt>
                <c:pt idx="1">
                  <c:v>6.3136363636363662</c:v>
                </c:pt>
                <c:pt idx="2">
                  <c:v>5.7272727272727266</c:v>
                </c:pt>
                <c:pt idx="3">
                  <c:v>4.2272727272727284</c:v>
                </c:pt>
                <c:pt idx="4">
                  <c:v>0</c:v>
                </c:pt>
                <c:pt idx="5">
                  <c:v>0</c:v>
                </c:pt>
                <c:pt idx="6">
                  <c:v>6.4159090909090928</c:v>
                </c:pt>
                <c:pt idx="7">
                  <c:v>7.6340909090909115</c:v>
                </c:pt>
                <c:pt idx="8">
                  <c:v>5.4772727272727275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A-40E1-BE86-4157F3829399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'10C11'!$E$68:$O$68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'10C11'!$E$70:$O$70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5.8787709497206588</c:v>
                </c:pt>
                <c:pt idx="4">
                  <c:v>0</c:v>
                </c:pt>
                <c:pt idx="5">
                  <c:v>0</c:v>
                </c:pt>
                <c:pt idx="6">
                  <c:v>6.2882113821138379</c:v>
                </c:pt>
                <c:pt idx="7">
                  <c:v>7.1509363295880055</c:v>
                </c:pt>
                <c:pt idx="8">
                  <c:v>5.5910112359550563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A-40E1-BE86-4157F382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'10C2'!$E$68:$O$68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'10C2'!$E$69:$O$69</c:f>
              <c:numCache>
                <c:formatCode>General</c:formatCode>
                <c:ptCount val="11"/>
                <c:pt idx="0">
                  <c:v>6.1142857142857139</c:v>
                </c:pt>
                <c:pt idx="1">
                  <c:v>7.0204081632653095</c:v>
                </c:pt>
                <c:pt idx="2">
                  <c:v>6.1163265306122421</c:v>
                </c:pt>
                <c:pt idx="3">
                  <c:v>5.9714285714285733</c:v>
                </c:pt>
                <c:pt idx="4">
                  <c:v>7.650000000000003</c:v>
                </c:pt>
                <c:pt idx="5">
                  <c:v>0</c:v>
                </c:pt>
                <c:pt idx="6">
                  <c:v>6.0795918367346955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6-4280-8EC3-368B18FB1153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'10C2'!$E$68:$O$68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'10C2'!$E$70:$O$70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5.8787709497206588</c:v>
                </c:pt>
                <c:pt idx="4">
                  <c:v>7.0595505617977583</c:v>
                </c:pt>
                <c:pt idx="5">
                  <c:v>0</c:v>
                </c:pt>
                <c:pt idx="6">
                  <c:v>6.2882113821138379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6-4280-8EC3-368B18FB1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'10C3'!$E$68:$O$68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'10C3'!$E$69:$O$69</c:f>
              <c:numCache>
                <c:formatCode>General</c:formatCode>
                <c:ptCount val="11"/>
                <c:pt idx="0">
                  <c:v>6.1309523809523796</c:v>
                </c:pt>
                <c:pt idx="1">
                  <c:v>7.0238095238095255</c:v>
                </c:pt>
                <c:pt idx="2">
                  <c:v>6.6428571428571406</c:v>
                </c:pt>
                <c:pt idx="3">
                  <c:v>7.1380952380952412</c:v>
                </c:pt>
                <c:pt idx="4">
                  <c:v>7.0928571428571452</c:v>
                </c:pt>
                <c:pt idx="5">
                  <c:v>0</c:v>
                </c:pt>
                <c:pt idx="6">
                  <c:v>5.1166666666666671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A-4AA9-A5CA-EE0F40EAEB3B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'10C3'!$E$68:$O$68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'10C3'!$E$70:$O$70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5.8787709497206588</c:v>
                </c:pt>
                <c:pt idx="4">
                  <c:v>7.0595505617977583</c:v>
                </c:pt>
                <c:pt idx="5">
                  <c:v>0</c:v>
                </c:pt>
                <c:pt idx="6">
                  <c:v>6.2882113821138379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A-4AA9-A5CA-EE0F40EA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'10C4'!$E$68:$O$68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'10C4'!$E$69:$O$69</c:f>
              <c:numCache>
                <c:formatCode>General</c:formatCode>
                <c:ptCount val="11"/>
                <c:pt idx="0">
                  <c:v>7.5690476190476188</c:v>
                </c:pt>
                <c:pt idx="1">
                  <c:v>8.016666666666671</c:v>
                </c:pt>
                <c:pt idx="2">
                  <c:v>5.7404761904761914</c:v>
                </c:pt>
                <c:pt idx="3">
                  <c:v>6.2095238095238114</c:v>
                </c:pt>
                <c:pt idx="4">
                  <c:v>7.2857142857142883</c:v>
                </c:pt>
                <c:pt idx="5">
                  <c:v>6.2658536585365878</c:v>
                </c:pt>
                <c:pt idx="6">
                  <c:v>6.045238095238096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7-4F8F-BD89-E69910870479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'10C4'!$E$68:$O$68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'10C4'!$E$70:$O$70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5.8787709497206588</c:v>
                </c:pt>
                <c:pt idx="4">
                  <c:v>7.0595505617977583</c:v>
                </c:pt>
                <c:pt idx="5">
                  <c:v>5.6249999999999929</c:v>
                </c:pt>
                <c:pt idx="6">
                  <c:v>6.2882113821138379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7-4F8F-BD89-E6991087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'10C5'!$E$68:$O$68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'10C5'!$E$69:$O$69</c:f>
              <c:numCache>
                <c:formatCode>General</c:formatCode>
                <c:ptCount val="11"/>
                <c:pt idx="0">
                  <c:v>5.6119047619047615</c:v>
                </c:pt>
                <c:pt idx="1">
                  <c:v>7.123809523809526</c:v>
                </c:pt>
                <c:pt idx="2">
                  <c:v>5.8095238095238084</c:v>
                </c:pt>
                <c:pt idx="3">
                  <c:v>5.0119047619047619</c:v>
                </c:pt>
                <c:pt idx="4">
                  <c:v>6.628571428571429</c:v>
                </c:pt>
                <c:pt idx="5">
                  <c:v>5.3071428571428578</c:v>
                </c:pt>
                <c:pt idx="6">
                  <c:v>5.5119047619047628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B-4EE9-81D7-870D347933A6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'10C5'!$E$68:$O$68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'10C5'!$E$70:$O$70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5.8787709497206588</c:v>
                </c:pt>
                <c:pt idx="4">
                  <c:v>7.0595505617977583</c:v>
                </c:pt>
                <c:pt idx="5">
                  <c:v>5.6249999999999929</c:v>
                </c:pt>
                <c:pt idx="6">
                  <c:v>6.2882113821138379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B-4EE9-81D7-870D3479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'10C6'!$E$68:$O$68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'10C6'!$E$69:$O$69</c:f>
              <c:numCache>
                <c:formatCode>General</c:formatCode>
                <c:ptCount val="11"/>
                <c:pt idx="0">
                  <c:v>6.782222222222221</c:v>
                </c:pt>
                <c:pt idx="1">
                  <c:v>7.7266666666666692</c:v>
                </c:pt>
                <c:pt idx="2">
                  <c:v>5.6466666666666674</c:v>
                </c:pt>
                <c:pt idx="3">
                  <c:v>0</c:v>
                </c:pt>
                <c:pt idx="4">
                  <c:v>6.8844444444444468</c:v>
                </c:pt>
                <c:pt idx="5">
                  <c:v>6.2755555555555587</c:v>
                </c:pt>
                <c:pt idx="6">
                  <c:v>7.4844444444444456</c:v>
                </c:pt>
                <c:pt idx="7">
                  <c:v>7.8511111111111136</c:v>
                </c:pt>
                <c:pt idx="8">
                  <c:v>6.7222222222222223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A-40D2-9195-AE975B2F101A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'10C6'!$E$68:$O$68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'10C6'!$E$70:$O$70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0</c:v>
                </c:pt>
                <c:pt idx="4">
                  <c:v>7.0595505617977583</c:v>
                </c:pt>
                <c:pt idx="5">
                  <c:v>5.6249999999999929</c:v>
                </c:pt>
                <c:pt idx="6">
                  <c:v>6.2882113821138379</c:v>
                </c:pt>
                <c:pt idx="7">
                  <c:v>7.1509363295880055</c:v>
                </c:pt>
                <c:pt idx="8">
                  <c:v>5.5910112359550563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A-40D2-9195-AE975B2F1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'10C7'!$E$68:$O$68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'10C7'!$E$69:$O$69</c:f>
              <c:numCache>
                <c:formatCode>General</c:formatCode>
                <c:ptCount val="11"/>
                <c:pt idx="0">
                  <c:v>4.2744680851063821</c:v>
                </c:pt>
                <c:pt idx="1">
                  <c:v>7.0063829787234084</c:v>
                </c:pt>
                <c:pt idx="2">
                  <c:v>4.5148936170212757</c:v>
                </c:pt>
                <c:pt idx="3">
                  <c:v>0</c:v>
                </c:pt>
                <c:pt idx="4">
                  <c:v>6.6234042553191514</c:v>
                </c:pt>
                <c:pt idx="5">
                  <c:v>4.9702127659574487</c:v>
                </c:pt>
                <c:pt idx="6">
                  <c:v>5.6234042553191514</c:v>
                </c:pt>
                <c:pt idx="7">
                  <c:v>5.7936170212765976</c:v>
                </c:pt>
                <c:pt idx="8">
                  <c:v>4.7765957446808507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C-473D-817F-BD007465B39C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'10C7'!$E$68:$O$68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'10C7'!$E$70:$O$70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0</c:v>
                </c:pt>
                <c:pt idx="4">
                  <c:v>7.0595505617977583</c:v>
                </c:pt>
                <c:pt idx="5">
                  <c:v>5.6249999999999929</c:v>
                </c:pt>
                <c:pt idx="6">
                  <c:v>6.2882113821138379</c:v>
                </c:pt>
                <c:pt idx="7">
                  <c:v>7.1509363295880055</c:v>
                </c:pt>
                <c:pt idx="8">
                  <c:v>5.5910112359550563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C-473D-817F-BD007465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'10C8'!$E$68:$O$68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'10C8'!$E$69:$O$69</c:f>
              <c:numCache>
                <c:formatCode>General</c:formatCode>
                <c:ptCount val="11"/>
                <c:pt idx="0">
                  <c:v>5.8536585365853675</c:v>
                </c:pt>
                <c:pt idx="1">
                  <c:v>6.4658536585365889</c:v>
                </c:pt>
                <c:pt idx="2">
                  <c:v>4.8878048780487795</c:v>
                </c:pt>
                <c:pt idx="3">
                  <c:v>0</c:v>
                </c:pt>
                <c:pt idx="4">
                  <c:v>5.8775000000000004</c:v>
                </c:pt>
                <c:pt idx="5">
                  <c:v>5.3463414634146353</c:v>
                </c:pt>
                <c:pt idx="6">
                  <c:v>6.458536585365855</c:v>
                </c:pt>
                <c:pt idx="7">
                  <c:v>6.3951219512195134</c:v>
                </c:pt>
                <c:pt idx="8">
                  <c:v>5.2024390243902445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5-403E-9B5E-ED34103539D2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'10C8'!$E$68:$O$68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'10C8'!$E$70:$O$70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0</c:v>
                </c:pt>
                <c:pt idx="4">
                  <c:v>7.0595505617977583</c:v>
                </c:pt>
                <c:pt idx="5">
                  <c:v>5.6249999999999929</c:v>
                </c:pt>
                <c:pt idx="6">
                  <c:v>6.2882113821138379</c:v>
                </c:pt>
                <c:pt idx="7">
                  <c:v>7.1509363295880055</c:v>
                </c:pt>
                <c:pt idx="8">
                  <c:v>5.5910112359550563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5-403E-9B5E-ED341035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'10C9'!$E$68:$O$68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'10C9'!$E$69:$O$69</c:f>
              <c:numCache>
                <c:formatCode>General</c:formatCode>
                <c:ptCount val="11"/>
                <c:pt idx="0">
                  <c:v>6.6195652173913047</c:v>
                </c:pt>
                <c:pt idx="1">
                  <c:v>6.928888888888892</c:v>
                </c:pt>
                <c:pt idx="2">
                  <c:v>6.482608695652174</c:v>
                </c:pt>
                <c:pt idx="3">
                  <c:v>6.041304347826089</c:v>
                </c:pt>
                <c:pt idx="4">
                  <c:v>0</c:v>
                </c:pt>
                <c:pt idx="5">
                  <c:v>0</c:v>
                </c:pt>
                <c:pt idx="6">
                  <c:v>7.1521739130434812</c:v>
                </c:pt>
                <c:pt idx="7">
                  <c:v>7.5760869565217419</c:v>
                </c:pt>
                <c:pt idx="8">
                  <c:v>6.1630434782608692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1-474B-B9F9-0DF7684B3AFE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'10C9'!$E$68:$O$68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'10C9'!$E$70:$O$70</c:f>
              <c:numCache>
                <c:formatCode>General</c:formatCode>
                <c:ptCount val="11"/>
                <c:pt idx="0">
                  <c:v>6.2308943089430864</c:v>
                </c:pt>
                <c:pt idx="1">
                  <c:v>7.1014256619144858</c:v>
                </c:pt>
                <c:pt idx="2">
                  <c:v>5.8869918699186972</c:v>
                </c:pt>
                <c:pt idx="3">
                  <c:v>5.8787709497206588</c:v>
                </c:pt>
                <c:pt idx="4">
                  <c:v>0</c:v>
                </c:pt>
                <c:pt idx="5">
                  <c:v>0</c:v>
                </c:pt>
                <c:pt idx="6">
                  <c:v>6.2882113821138379</c:v>
                </c:pt>
                <c:pt idx="7">
                  <c:v>7.1509363295880055</c:v>
                </c:pt>
                <c:pt idx="8">
                  <c:v>5.5910112359550563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1-474B-B9F9-0DF7684B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539F658-CE92-462F-80E1-558CBEA0C33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externalLinkPath" Target="file:///C:\Users\Admin\Documents\Zalo%20Received%20Files\KQ_KHOI_10%20(7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P70"/>
  <sheetViews>
    <sheetView showGridLines="0" showWhiteSpace="0" view="pageLayout" zoomScaleNormal="100" workbookViewId="0">
      <selection sqref="A1:P3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5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22</v>
      </c>
      <c r="C7" s="31" t="s">
        <v>23</v>
      </c>
      <c r="D7" s="29" t="s">
        <v>24</v>
      </c>
      <c r="E7" s="29">
        <v>7.1</v>
      </c>
      <c r="F7" s="29">
        <v>8.8000000000000007</v>
      </c>
      <c r="G7" s="29">
        <v>7.5</v>
      </c>
      <c r="H7" s="29">
        <v>8</v>
      </c>
      <c r="I7" s="29">
        <v>7.8</v>
      </c>
      <c r="J7" s="29" t="s">
        <v>25</v>
      </c>
      <c r="K7" s="29">
        <v>8.8000000000000007</v>
      </c>
      <c r="L7" s="29" t="s">
        <v>25</v>
      </c>
      <c r="M7" s="29" t="s">
        <v>25</v>
      </c>
      <c r="N7" s="29">
        <v>8</v>
      </c>
      <c r="O7" s="23">
        <v>34</v>
      </c>
      <c r="P7" s="23">
        <v>42</v>
      </c>
    </row>
    <row r="8" spans="1:16" ht="13.5" customHeight="1" x14ac:dyDescent="0.25">
      <c r="A8" s="7">
        <v>2</v>
      </c>
      <c r="B8" s="7" t="s">
        <v>26</v>
      </c>
      <c r="C8" s="8" t="s">
        <v>27</v>
      </c>
      <c r="D8" s="9" t="s">
        <v>28</v>
      </c>
      <c r="E8" s="27">
        <v>8.3000000000000007</v>
      </c>
      <c r="F8" s="27">
        <v>8.8000000000000007</v>
      </c>
      <c r="G8" s="27">
        <v>8.1</v>
      </c>
      <c r="H8" s="27">
        <v>7.5</v>
      </c>
      <c r="I8" s="27">
        <v>9.3000000000000007</v>
      </c>
      <c r="J8" s="27" t="s">
        <v>25</v>
      </c>
      <c r="K8" s="27">
        <v>8</v>
      </c>
      <c r="L8" s="27" t="s">
        <v>25</v>
      </c>
      <c r="M8" s="27" t="s">
        <v>25</v>
      </c>
      <c r="N8" s="27">
        <v>8.33</v>
      </c>
      <c r="O8" s="24">
        <v>22</v>
      </c>
      <c r="P8" s="24">
        <v>26</v>
      </c>
    </row>
    <row r="9" spans="1:16" ht="13.5" customHeight="1" x14ac:dyDescent="0.25">
      <c r="A9" s="7">
        <v>3</v>
      </c>
      <c r="B9" s="7" t="s">
        <v>29</v>
      </c>
      <c r="C9" s="8" t="s">
        <v>30</v>
      </c>
      <c r="D9" s="9" t="s">
        <v>31</v>
      </c>
      <c r="E9" s="27">
        <v>8.8000000000000007</v>
      </c>
      <c r="F9" s="27">
        <v>9</v>
      </c>
      <c r="G9" s="27">
        <v>9.1</v>
      </c>
      <c r="H9" s="27">
        <v>9.8000000000000007</v>
      </c>
      <c r="I9" s="27">
        <v>9.5</v>
      </c>
      <c r="J9" s="27" t="s">
        <v>25</v>
      </c>
      <c r="K9" s="27">
        <v>8.8000000000000007</v>
      </c>
      <c r="L9" s="27" t="s">
        <v>25</v>
      </c>
      <c r="M9" s="27" t="s">
        <v>25</v>
      </c>
      <c r="N9" s="27">
        <v>9.17</v>
      </c>
      <c r="O9" s="24">
        <v>3</v>
      </c>
      <c r="P9" s="24">
        <v>3</v>
      </c>
    </row>
    <row r="10" spans="1:16" ht="13.5" customHeight="1" x14ac:dyDescent="0.25">
      <c r="A10" s="7">
        <v>4</v>
      </c>
      <c r="B10" s="7" t="s">
        <v>32</v>
      </c>
      <c r="C10" s="8" t="s">
        <v>33</v>
      </c>
      <c r="D10" s="9" t="s">
        <v>34</v>
      </c>
      <c r="E10" s="27">
        <v>9.4</v>
      </c>
      <c r="F10" s="27">
        <v>9</v>
      </c>
      <c r="G10" s="27">
        <v>9.3000000000000007</v>
      </c>
      <c r="H10" s="27">
        <v>9.5</v>
      </c>
      <c r="I10" s="27">
        <v>9.3000000000000007</v>
      </c>
      <c r="J10" s="27" t="s">
        <v>25</v>
      </c>
      <c r="K10" s="27">
        <v>9</v>
      </c>
      <c r="L10" s="27" t="s">
        <v>25</v>
      </c>
      <c r="M10" s="27" t="s">
        <v>25</v>
      </c>
      <c r="N10" s="27">
        <v>9.25</v>
      </c>
      <c r="O10" s="24">
        <v>1</v>
      </c>
      <c r="P10" s="24">
        <v>1</v>
      </c>
    </row>
    <row r="11" spans="1:16" ht="13.5" customHeight="1" x14ac:dyDescent="0.25">
      <c r="A11" s="10">
        <v>5</v>
      </c>
      <c r="B11" s="10" t="s">
        <v>35</v>
      </c>
      <c r="C11" s="11" t="s">
        <v>36</v>
      </c>
      <c r="D11" s="12" t="s">
        <v>37</v>
      </c>
      <c r="E11" s="28">
        <v>7.6</v>
      </c>
      <c r="F11" s="28">
        <v>8.5</v>
      </c>
      <c r="G11" s="28">
        <v>8.8000000000000007</v>
      </c>
      <c r="H11" s="28">
        <v>6.5</v>
      </c>
      <c r="I11" s="28">
        <v>6.5</v>
      </c>
      <c r="J11" s="28" t="s">
        <v>25</v>
      </c>
      <c r="K11" s="28">
        <v>6.8</v>
      </c>
      <c r="L11" s="28" t="s">
        <v>25</v>
      </c>
      <c r="M11" s="28" t="s">
        <v>25</v>
      </c>
      <c r="N11" s="28">
        <v>7.45</v>
      </c>
      <c r="O11" s="25">
        <v>39</v>
      </c>
      <c r="P11" s="25">
        <v>80</v>
      </c>
    </row>
    <row r="12" spans="1:16" ht="13.5" customHeight="1" x14ac:dyDescent="0.25">
      <c r="A12" s="4">
        <v>6</v>
      </c>
      <c r="B12" s="4" t="s">
        <v>38</v>
      </c>
      <c r="C12" s="5" t="s">
        <v>39</v>
      </c>
      <c r="D12" s="6" t="s">
        <v>40</v>
      </c>
      <c r="E12" s="29">
        <v>7.6</v>
      </c>
      <c r="F12" s="29">
        <v>7.8</v>
      </c>
      <c r="G12" s="29">
        <v>8.3000000000000007</v>
      </c>
      <c r="H12" s="29">
        <v>9.5</v>
      </c>
      <c r="I12" s="29">
        <v>8.8000000000000007</v>
      </c>
      <c r="J12" s="29" t="s">
        <v>25</v>
      </c>
      <c r="K12" s="29">
        <v>7.8</v>
      </c>
      <c r="L12" s="29" t="s">
        <v>25</v>
      </c>
      <c r="M12" s="29" t="s">
        <v>25</v>
      </c>
      <c r="N12" s="29">
        <v>8.3000000000000007</v>
      </c>
      <c r="O12" s="23">
        <v>24</v>
      </c>
      <c r="P12" s="23">
        <v>28</v>
      </c>
    </row>
    <row r="13" spans="1:16" ht="13.5" customHeight="1" x14ac:dyDescent="0.25">
      <c r="A13" s="7">
        <v>7</v>
      </c>
      <c r="B13" s="7" t="s">
        <v>41</v>
      </c>
      <c r="C13" s="8" t="s">
        <v>42</v>
      </c>
      <c r="D13" s="9" t="s">
        <v>43</v>
      </c>
      <c r="E13" s="27">
        <v>8.6</v>
      </c>
      <c r="F13" s="27">
        <v>8.8000000000000007</v>
      </c>
      <c r="G13" s="27">
        <v>7.1</v>
      </c>
      <c r="H13" s="27">
        <v>7.8</v>
      </c>
      <c r="I13" s="27">
        <v>8.5</v>
      </c>
      <c r="J13" s="27" t="s">
        <v>25</v>
      </c>
      <c r="K13" s="27">
        <v>8.3000000000000007</v>
      </c>
      <c r="L13" s="27" t="s">
        <v>25</v>
      </c>
      <c r="M13" s="27" t="s">
        <v>25</v>
      </c>
      <c r="N13" s="27">
        <v>8.18</v>
      </c>
      <c r="O13" s="24">
        <v>30</v>
      </c>
      <c r="P13" s="24">
        <v>35</v>
      </c>
    </row>
    <row r="14" spans="1:16" ht="13.5" customHeight="1" x14ac:dyDescent="0.25">
      <c r="A14" s="7">
        <v>8</v>
      </c>
      <c r="B14" s="7" t="s">
        <v>44</v>
      </c>
      <c r="C14" s="8" t="s">
        <v>45</v>
      </c>
      <c r="D14" s="9" t="s">
        <v>46</v>
      </c>
      <c r="E14" s="27">
        <v>6.9</v>
      </c>
      <c r="F14" s="27">
        <v>7.5</v>
      </c>
      <c r="G14" s="27">
        <v>6.3</v>
      </c>
      <c r="H14" s="27">
        <v>6</v>
      </c>
      <c r="I14" s="27">
        <v>8.3000000000000007</v>
      </c>
      <c r="J14" s="27" t="s">
        <v>25</v>
      </c>
      <c r="K14" s="27">
        <v>7</v>
      </c>
      <c r="L14" s="27" t="s">
        <v>25</v>
      </c>
      <c r="M14" s="27" t="s">
        <v>25</v>
      </c>
      <c r="N14" s="27">
        <v>7</v>
      </c>
      <c r="O14" s="24">
        <v>43</v>
      </c>
      <c r="P14" s="24">
        <v>113</v>
      </c>
    </row>
    <row r="15" spans="1:16" ht="13.5" customHeight="1" x14ac:dyDescent="0.25">
      <c r="A15" s="7">
        <v>9</v>
      </c>
      <c r="B15" s="7" t="s">
        <v>47</v>
      </c>
      <c r="C15" s="8" t="s">
        <v>48</v>
      </c>
      <c r="D15" s="9" t="s">
        <v>49</v>
      </c>
      <c r="E15" s="27">
        <v>8.6</v>
      </c>
      <c r="F15" s="27">
        <v>9</v>
      </c>
      <c r="G15" s="27">
        <v>9</v>
      </c>
      <c r="H15" s="27">
        <v>9</v>
      </c>
      <c r="I15" s="27">
        <v>9</v>
      </c>
      <c r="J15" s="27" t="s">
        <v>25</v>
      </c>
      <c r="K15" s="27">
        <v>9.5</v>
      </c>
      <c r="L15" s="27" t="s">
        <v>25</v>
      </c>
      <c r="M15" s="27" t="s">
        <v>25</v>
      </c>
      <c r="N15" s="27">
        <v>9.02</v>
      </c>
      <c r="O15" s="24">
        <v>5</v>
      </c>
      <c r="P15" s="24">
        <v>6</v>
      </c>
    </row>
    <row r="16" spans="1:16" ht="13.5" customHeight="1" x14ac:dyDescent="0.25">
      <c r="A16" s="10">
        <v>10</v>
      </c>
      <c r="B16" s="10" t="s">
        <v>50</v>
      </c>
      <c r="C16" s="11" t="s">
        <v>51</v>
      </c>
      <c r="D16" s="12" t="s">
        <v>52</v>
      </c>
      <c r="E16" s="28">
        <v>6.2</v>
      </c>
      <c r="F16" s="28">
        <v>6.5</v>
      </c>
      <c r="G16" s="28">
        <v>8.1999999999999993</v>
      </c>
      <c r="H16" s="28">
        <v>4.8</v>
      </c>
      <c r="I16" s="28">
        <v>5.8</v>
      </c>
      <c r="J16" s="28" t="s">
        <v>25</v>
      </c>
      <c r="K16" s="28">
        <v>3.8</v>
      </c>
      <c r="L16" s="28" t="s">
        <v>25</v>
      </c>
      <c r="M16" s="28" t="s">
        <v>25</v>
      </c>
      <c r="N16" s="28">
        <v>5.88</v>
      </c>
      <c r="O16" s="25">
        <v>49</v>
      </c>
      <c r="P16" s="25">
        <v>164</v>
      </c>
    </row>
    <row r="17" spans="1:16" ht="13.5" customHeight="1" x14ac:dyDescent="0.25">
      <c r="A17" s="4">
        <v>11</v>
      </c>
      <c r="B17" s="4" t="s">
        <v>53</v>
      </c>
      <c r="C17" s="5" t="s">
        <v>54</v>
      </c>
      <c r="D17" s="6" t="s">
        <v>55</v>
      </c>
      <c r="E17" s="29">
        <v>8</v>
      </c>
      <c r="F17" s="29">
        <v>8.8000000000000007</v>
      </c>
      <c r="G17" s="29">
        <v>7.3</v>
      </c>
      <c r="H17" s="29">
        <v>8</v>
      </c>
      <c r="I17" s="29">
        <v>9.5</v>
      </c>
      <c r="J17" s="29" t="s">
        <v>25</v>
      </c>
      <c r="K17" s="29">
        <v>9.3000000000000007</v>
      </c>
      <c r="L17" s="29" t="s">
        <v>25</v>
      </c>
      <c r="M17" s="29" t="s">
        <v>25</v>
      </c>
      <c r="N17" s="29">
        <v>8.48</v>
      </c>
      <c r="O17" s="23">
        <v>19</v>
      </c>
      <c r="P17" s="23">
        <v>22</v>
      </c>
    </row>
    <row r="18" spans="1:16" ht="13.5" customHeight="1" x14ac:dyDescent="0.25">
      <c r="A18" s="7">
        <v>12</v>
      </c>
      <c r="B18" s="7" t="s">
        <v>56</v>
      </c>
      <c r="C18" s="8" t="s">
        <v>57</v>
      </c>
      <c r="D18" s="9" t="s">
        <v>58</v>
      </c>
      <c r="E18" s="27">
        <v>8.8000000000000007</v>
      </c>
      <c r="F18" s="27">
        <v>8.5</v>
      </c>
      <c r="G18" s="27">
        <v>8.4</v>
      </c>
      <c r="H18" s="27">
        <v>9.8000000000000007</v>
      </c>
      <c r="I18" s="27">
        <v>8.5</v>
      </c>
      <c r="J18" s="27" t="s">
        <v>25</v>
      </c>
      <c r="K18" s="27">
        <v>8</v>
      </c>
      <c r="L18" s="27" t="s">
        <v>25</v>
      </c>
      <c r="M18" s="27" t="s">
        <v>25</v>
      </c>
      <c r="N18" s="27">
        <v>8.67</v>
      </c>
      <c r="O18" s="24">
        <v>10</v>
      </c>
      <c r="P18" s="24">
        <v>11</v>
      </c>
    </row>
    <row r="19" spans="1:16" ht="13.5" customHeight="1" x14ac:dyDescent="0.25">
      <c r="A19" s="7">
        <v>13</v>
      </c>
      <c r="B19" s="7" t="s">
        <v>59</v>
      </c>
      <c r="C19" s="8" t="s">
        <v>60</v>
      </c>
      <c r="D19" s="9" t="s">
        <v>61</v>
      </c>
      <c r="E19" s="27">
        <v>8.1999999999999993</v>
      </c>
      <c r="F19" s="27">
        <v>8.5</v>
      </c>
      <c r="G19" s="27">
        <v>8.6</v>
      </c>
      <c r="H19" s="27">
        <v>8.5</v>
      </c>
      <c r="I19" s="27">
        <v>9</v>
      </c>
      <c r="J19" s="27" t="s">
        <v>25</v>
      </c>
      <c r="K19" s="27">
        <v>6.5</v>
      </c>
      <c r="L19" s="27" t="s">
        <v>25</v>
      </c>
      <c r="M19" s="27" t="s">
        <v>25</v>
      </c>
      <c r="N19" s="27">
        <v>8.2200000000000006</v>
      </c>
      <c r="O19" s="24">
        <v>28</v>
      </c>
      <c r="P19" s="24">
        <v>33</v>
      </c>
    </row>
    <row r="20" spans="1:16" ht="13.5" customHeight="1" x14ac:dyDescent="0.25">
      <c r="A20" s="7">
        <v>14</v>
      </c>
      <c r="B20" s="7" t="s">
        <v>62</v>
      </c>
      <c r="C20" s="8" t="s">
        <v>63</v>
      </c>
      <c r="D20" s="9" t="s">
        <v>64</v>
      </c>
      <c r="E20" s="27">
        <v>9.1</v>
      </c>
      <c r="F20" s="27">
        <v>7.5</v>
      </c>
      <c r="G20" s="27">
        <v>8.6999999999999993</v>
      </c>
      <c r="H20" s="27">
        <v>8.8000000000000007</v>
      </c>
      <c r="I20" s="27">
        <v>8.8000000000000007</v>
      </c>
      <c r="J20" s="27" t="s">
        <v>25</v>
      </c>
      <c r="K20" s="27">
        <v>8</v>
      </c>
      <c r="L20" s="27" t="s">
        <v>25</v>
      </c>
      <c r="M20" s="27" t="s">
        <v>25</v>
      </c>
      <c r="N20" s="27">
        <v>8.48</v>
      </c>
      <c r="O20" s="24">
        <v>19</v>
      </c>
      <c r="P20" s="24">
        <v>22</v>
      </c>
    </row>
    <row r="21" spans="1:16" ht="13.5" customHeight="1" x14ac:dyDescent="0.25">
      <c r="A21" s="10">
        <v>15</v>
      </c>
      <c r="B21" s="10" t="s">
        <v>65</v>
      </c>
      <c r="C21" s="11" t="s">
        <v>66</v>
      </c>
      <c r="D21" s="12" t="s">
        <v>67</v>
      </c>
      <c r="E21" s="28">
        <v>5.6</v>
      </c>
      <c r="F21" s="28">
        <v>7.5</v>
      </c>
      <c r="G21" s="28">
        <v>7.4</v>
      </c>
      <c r="H21" s="28">
        <v>7</v>
      </c>
      <c r="I21" s="28">
        <v>8.5</v>
      </c>
      <c r="J21" s="28" t="s">
        <v>25</v>
      </c>
      <c r="K21" s="28">
        <v>8.8000000000000007</v>
      </c>
      <c r="L21" s="28" t="s">
        <v>25</v>
      </c>
      <c r="M21" s="28" t="s">
        <v>25</v>
      </c>
      <c r="N21" s="28">
        <v>7.47</v>
      </c>
      <c r="O21" s="25">
        <v>38</v>
      </c>
      <c r="P21" s="25">
        <v>78</v>
      </c>
    </row>
    <row r="22" spans="1:16" ht="13.5" customHeight="1" x14ac:dyDescent="0.25">
      <c r="A22" s="4">
        <v>16</v>
      </c>
      <c r="B22" s="4" t="s">
        <v>68</v>
      </c>
      <c r="C22" s="5" t="s">
        <v>69</v>
      </c>
      <c r="D22" s="6" t="s">
        <v>70</v>
      </c>
      <c r="E22" s="29">
        <v>8.8000000000000007</v>
      </c>
      <c r="F22" s="29">
        <v>8</v>
      </c>
      <c r="G22" s="29">
        <v>8.4</v>
      </c>
      <c r="H22" s="29">
        <v>7.8</v>
      </c>
      <c r="I22" s="29">
        <v>8.8000000000000007</v>
      </c>
      <c r="J22" s="29" t="s">
        <v>25</v>
      </c>
      <c r="K22" s="29">
        <v>9.3000000000000007</v>
      </c>
      <c r="L22" s="29" t="s">
        <v>25</v>
      </c>
      <c r="M22" s="29" t="s">
        <v>25</v>
      </c>
      <c r="N22" s="29">
        <v>8.52</v>
      </c>
      <c r="O22" s="23">
        <v>15</v>
      </c>
      <c r="P22" s="23">
        <v>18</v>
      </c>
    </row>
    <row r="23" spans="1:16" ht="13.5" customHeight="1" x14ac:dyDescent="0.25">
      <c r="A23" s="7">
        <v>17</v>
      </c>
      <c r="B23" s="7" t="s">
        <v>71</v>
      </c>
      <c r="C23" s="8" t="s">
        <v>72</v>
      </c>
      <c r="D23" s="9" t="s">
        <v>73</v>
      </c>
      <c r="E23" s="27">
        <v>6.7</v>
      </c>
      <c r="F23" s="27">
        <v>9</v>
      </c>
      <c r="G23" s="27">
        <v>7.7</v>
      </c>
      <c r="H23" s="27">
        <v>7</v>
      </c>
      <c r="I23" s="27">
        <v>8.8000000000000007</v>
      </c>
      <c r="J23" s="27" t="s">
        <v>25</v>
      </c>
      <c r="K23" s="27">
        <v>8.3000000000000007</v>
      </c>
      <c r="L23" s="27" t="s">
        <v>25</v>
      </c>
      <c r="M23" s="27" t="s">
        <v>25</v>
      </c>
      <c r="N23" s="27">
        <v>7.92</v>
      </c>
      <c r="O23" s="24">
        <v>36</v>
      </c>
      <c r="P23" s="24">
        <v>47</v>
      </c>
    </row>
    <row r="24" spans="1:16" ht="13.5" customHeight="1" x14ac:dyDescent="0.25">
      <c r="A24" s="7">
        <v>18</v>
      </c>
      <c r="B24" s="7" t="s">
        <v>74</v>
      </c>
      <c r="C24" s="8" t="s">
        <v>75</v>
      </c>
      <c r="D24" s="9" t="s">
        <v>76</v>
      </c>
      <c r="E24" s="27">
        <v>7.3</v>
      </c>
      <c r="F24" s="27">
        <v>5.8</v>
      </c>
      <c r="G24" s="27">
        <v>5</v>
      </c>
      <c r="H24" s="27">
        <v>6.3</v>
      </c>
      <c r="I24" s="27">
        <v>7</v>
      </c>
      <c r="J24" s="27" t="s">
        <v>25</v>
      </c>
      <c r="K24" s="27">
        <v>5</v>
      </c>
      <c r="L24" s="27" t="s">
        <v>25</v>
      </c>
      <c r="M24" s="27" t="s">
        <v>25</v>
      </c>
      <c r="N24" s="27">
        <v>6.07</v>
      </c>
      <c r="O24" s="24">
        <v>47</v>
      </c>
      <c r="P24" s="24">
        <v>154</v>
      </c>
    </row>
    <row r="25" spans="1:16" ht="13.5" customHeight="1" x14ac:dyDescent="0.25">
      <c r="A25" s="7">
        <v>19</v>
      </c>
      <c r="B25" s="7" t="s">
        <v>77</v>
      </c>
      <c r="C25" s="8" t="s">
        <v>78</v>
      </c>
      <c r="D25" s="9" t="s">
        <v>79</v>
      </c>
      <c r="E25" s="27">
        <v>5.9</v>
      </c>
      <c r="F25" s="27">
        <v>7.3</v>
      </c>
      <c r="G25" s="27">
        <v>5.2</v>
      </c>
      <c r="H25" s="27">
        <v>5</v>
      </c>
      <c r="I25" s="27">
        <v>4.3</v>
      </c>
      <c r="J25" s="27" t="s">
        <v>25</v>
      </c>
      <c r="K25" s="27">
        <v>8.3000000000000007</v>
      </c>
      <c r="L25" s="27" t="s">
        <v>25</v>
      </c>
      <c r="M25" s="27" t="s">
        <v>25</v>
      </c>
      <c r="N25" s="27">
        <v>6</v>
      </c>
      <c r="O25" s="24">
        <v>48</v>
      </c>
      <c r="P25" s="24">
        <v>157</v>
      </c>
    </row>
    <row r="26" spans="1:16" ht="13.5" customHeight="1" x14ac:dyDescent="0.25">
      <c r="A26" s="10">
        <v>20</v>
      </c>
      <c r="B26" s="10" t="s">
        <v>80</v>
      </c>
      <c r="C26" s="11" t="s">
        <v>81</v>
      </c>
      <c r="D26" s="12" t="s">
        <v>82</v>
      </c>
      <c r="E26" s="28">
        <v>8.4</v>
      </c>
      <c r="F26" s="28">
        <v>8.8000000000000007</v>
      </c>
      <c r="G26" s="28">
        <v>8.1999999999999993</v>
      </c>
      <c r="H26" s="28">
        <v>8</v>
      </c>
      <c r="I26" s="28">
        <v>7</v>
      </c>
      <c r="J26" s="28" t="s">
        <v>25</v>
      </c>
      <c r="K26" s="28">
        <v>8.5</v>
      </c>
      <c r="L26" s="28" t="s">
        <v>25</v>
      </c>
      <c r="M26" s="28" t="s">
        <v>25</v>
      </c>
      <c r="N26" s="28">
        <v>8.15</v>
      </c>
      <c r="O26" s="25">
        <v>32</v>
      </c>
      <c r="P26" s="25">
        <v>37</v>
      </c>
    </row>
    <row r="27" spans="1:16" ht="13.5" customHeight="1" x14ac:dyDescent="0.25">
      <c r="A27" s="4">
        <v>21</v>
      </c>
      <c r="B27" s="4" t="s">
        <v>83</v>
      </c>
      <c r="C27" s="5" t="s">
        <v>84</v>
      </c>
      <c r="D27" s="6" t="s">
        <v>85</v>
      </c>
      <c r="E27" s="29">
        <v>7.1</v>
      </c>
      <c r="F27" s="29">
        <v>8</v>
      </c>
      <c r="G27" s="29">
        <v>9.3000000000000007</v>
      </c>
      <c r="H27" s="29">
        <v>8.8000000000000007</v>
      </c>
      <c r="I27" s="29">
        <v>8.5</v>
      </c>
      <c r="J27" s="29" t="s">
        <v>25</v>
      </c>
      <c r="K27" s="29">
        <v>8</v>
      </c>
      <c r="L27" s="29" t="s">
        <v>25</v>
      </c>
      <c r="M27" s="29" t="s">
        <v>25</v>
      </c>
      <c r="N27" s="29">
        <v>8.2799999999999994</v>
      </c>
      <c r="O27" s="23">
        <v>25</v>
      </c>
      <c r="P27" s="23">
        <v>29</v>
      </c>
    </row>
    <row r="28" spans="1:16" ht="13.5" customHeight="1" x14ac:dyDescent="0.25">
      <c r="A28" s="7">
        <v>22</v>
      </c>
      <c r="B28" s="7" t="s">
        <v>86</v>
      </c>
      <c r="C28" s="8" t="s">
        <v>87</v>
      </c>
      <c r="D28" s="9" t="s">
        <v>88</v>
      </c>
      <c r="E28" s="27">
        <v>7.9</v>
      </c>
      <c r="F28" s="27">
        <v>8.8000000000000007</v>
      </c>
      <c r="G28" s="27">
        <v>8.1999999999999993</v>
      </c>
      <c r="H28" s="27">
        <v>8.3000000000000007</v>
      </c>
      <c r="I28" s="27">
        <v>8.8000000000000007</v>
      </c>
      <c r="J28" s="27" t="s">
        <v>25</v>
      </c>
      <c r="K28" s="27">
        <v>8.8000000000000007</v>
      </c>
      <c r="L28" s="27" t="s">
        <v>25</v>
      </c>
      <c r="M28" s="27" t="s">
        <v>25</v>
      </c>
      <c r="N28" s="27">
        <v>8.4700000000000006</v>
      </c>
      <c r="O28" s="24">
        <v>20</v>
      </c>
      <c r="P28" s="24">
        <v>23</v>
      </c>
    </row>
    <row r="29" spans="1:16" ht="13.5" customHeight="1" x14ac:dyDescent="0.25">
      <c r="A29" s="7">
        <v>23</v>
      </c>
      <c r="B29" s="7" t="s">
        <v>89</v>
      </c>
      <c r="C29" s="8" t="s">
        <v>90</v>
      </c>
      <c r="D29" s="9" t="s">
        <v>91</v>
      </c>
      <c r="E29" s="27">
        <v>8.3000000000000007</v>
      </c>
      <c r="F29" s="27">
        <v>8.8000000000000007</v>
      </c>
      <c r="G29" s="27">
        <v>9.1999999999999993</v>
      </c>
      <c r="H29" s="27">
        <v>8.5</v>
      </c>
      <c r="I29" s="27">
        <v>7.3</v>
      </c>
      <c r="J29" s="27" t="s">
        <v>25</v>
      </c>
      <c r="K29" s="27">
        <v>8</v>
      </c>
      <c r="L29" s="27" t="s">
        <v>25</v>
      </c>
      <c r="M29" s="27" t="s">
        <v>25</v>
      </c>
      <c r="N29" s="27">
        <v>8.35</v>
      </c>
      <c r="O29" s="24">
        <v>21</v>
      </c>
      <c r="P29" s="24">
        <v>25</v>
      </c>
    </row>
    <row r="30" spans="1:16" ht="13.5" customHeight="1" x14ac:dyDescent="0.25">
      <c r="A30" s="7">
        <v>24</v>
      </c>
      <c r="B30" s="7" t="s">
        <v>92</v>
      </c>
      <c r="C30" s="8" t="s">
        <v>93</v>
      </c>
      <c r="D30" s="9" t="s">
        <v>94</v>
      </c>
      <c r="E30" s="27">
        <v>8</v>
      </c>
      <c r="F30" s="27">
        <v>8.3000000000000007</v>
      </c>
      <c r="G30" s="27">
        <v>8.5</v>
      </c>
      <c r="H30" s="27">
        <v>8.3000000000000007</v>
      </c>
      <c r="I30" s="27">
        <v>9</v>
      </c>
      <c r="J30" s="27" t="s">
        <v>25</v>
      </c>
      <c r="K30" s="27">
        <v>9</v>
      </c>
      <c r="L30" s="27" t="s">
        <v>25</v>
      </c>
      <c r="M30" s="27" t="s">
        <v>25</v>
      </c>
      <c r="N30" s="27">
        <v>8.52</v>
      </c>
      <c r="O30" s="24">
        <v>15</v>
      </c>
      <c r="P30" s="24">
        <v>18</v>
      </c>
    </row>
    <row r="31" spans="1:16" ht="13.5" customHeight="1" x14ac:dyDescent="0.25">
      <c r="A31" s="10">
        <v>25</v>
      </c>
      <c r="B31" s="10" t="s">
        <v>95</v>
      </c>
      <c r="C31" s="11" t="s">
        <v>96</v>
      </c>
      <c r="D31" s="12" t="s">
        <v>97</v>
      </c>
      <c r="E31" s="28">
        <v>8.1999999999999993</v>
      </c>
      <c r="F31" s="28">
        <v>8.5</v>
      </c>
      <c r="G31" s="28">
        <v>7.3</v>
      </c>
      <c r="H31" s="28">
        <v>8.5</v>
      </c>
      <c r="I31" s="28">
        <v>9</v>
      </c>
      <c r="J31" s="28" t="s">
        <v>25</v>
      </c>
      <c r="K31" s="28">
        <v>9.5</v>
      </c>
      <c r="L31" s="28" t="s">
        <v>25</v>
      </c>
      <c r="M31" s="28" t="s">
        <v>25</v>
      </c>
      <c r="N31" s="28">
        <v>8.5</v>
      </c>
      <c r="O31" s="25">
        <v>16</v>
      </c>
      <c r="P31" s="25">
        <v>19</v>
      </c>
    </row>
    <row r="32" spans="1:16" ht="13.5" customHeight="1" x14ac:dyDescent="0.25">
      <c r="A32" s="4">
        <v>26</v>
      </c>
      <c r="B32" s="4" t="s">
        <v>98</v>
      </c>
      <c r="C32" s="5" t="s">
        <v>99</v>
      </c>
      <c r="D32" s="6" t="s">
        <v>100</v>
      </c>
      <c r="E32" s="29">
        <v>7.5</v>
      </c>
      <c r="F32" s="29">
        <v>8.8000000000000007</v>
      </c>
      <c r="G32" s="29">
        <v>8</v>
      </c>
      <c r="H32" s="29">
        <v>7.5</v>
      </c>
      <c r="I32" s="29">
        <v>8.3000000000000007</v>
      </c>
      <c r="J32" s="29" t="s">
        <v>25</v>
      </c>
      <c r="K32" s="29">
        <v>7.8</v>
      </c>
      <c r="L32" s="29" t="s">
        <v>25</v>
      </c>
      <c r="M32" s="29" t="s">
        <v>25</v>
      </c>
      <c r="N32" s="29">
        <v>7.98</v>
      </c>
      <c r="O32" s="23">
        <v>35</v>
      </c>
      <c r="P32" s="23">
        <v>44</v>
      </c>
    </row>
    <row r="33" spans="1:16" ht="13.5" customHeight="1" x14ac:dyDescent="0.25">
      <c r="A33" s="7">
        <v>27</v>
      </c>
      <c r="B33" s="7" t="s">
        <v>101</v>
      </c>
      <c r="C33" s="8" t="s">
        <v>102</v>
      </c>
      <c r="D33" s="9" t="s">
        <v>103</v>
      </c>
      <c r="E33" s="27">
        <v>9.4</v>
      </c>
      <c r="F33" s="27">
        <v>7.8</v>
      </c>
      <c r="G33" s="27">
        <v>7.8</v>
      </c>
      <c r="H33" s="27">
        <v>8</v>
      </c>
      <c r="I33" s="27">
        <v>9</v>
      </c>
      <c r="J33" s="27" t="s">
        <v>25</v>
      </c>
      <c r="K33" s="27">
        <v>7.5</v>
      </c>
      <c r="L33" s="27" t="s">
        <v>25</v>
      </c>
      <c r="M33" s="27" t="s">
        <v>25</v>
      </c>
      <c r="N33" s="27">
        <v>8.25</v>
      </c>
      <c r="O33" s="24">
        <v>27</v>
      </c>
      <c r="P33" s="24">
        <v>31</v>
      </c>
    </row>
    <row r="34" spans="1:16" ht="13.5" customHeight="1" x14ac:dyDescent="0.25">
      <c r="A34" s="7">
        <v>28</v>
      </c>
      <c r="B34" s="7" t="s">
        <v>104</v>
      </c>
      <c r="C34" s="8" t="s">
        <v>105</v>
      </c>
      <c r="D34" s="9" t="s">
        <v>106</v>
      </c>
      <c r="E34" s="27">
        <v>5.4</v>
      </c>
      <c r="F34" s="27">
        <v>6.3</v>
      </c>
      <c r="G34" s="27">
        <v>7.2</v>
      </c>
      <c r="H34" s="27">
        <v>6.5</v>
      </c>
      <c r="I34" s="27">
        <v>7.5</v>
      </c>
      <c r="J34" s="27" t="s">
        <v>25</v>
      </c>
      <c r="K34" s="27">
        <v>7.5</v>
      </c>
      <c r="L34" s="27" t="s">
        <v>25</v>
      </c>
      <c r="M34" s="27" t="s">
        <v>25</v>
      </c>
      <c r="N34" s="27">
        <v>6.73</v>
      </c>
      <c r="O34" s="24">
        <v>45</v>
      </c>
      <c r="P34" s="24">
        <v>124</v>
      </c>
    </row>
    <row r="35" spans="1:16" ht="13.5" customHeight="1" x14ac:dyDescent="0.25">
      <c r="A35" s="7">
        <v>29</v>
      </c>
      <c r="B35" s="7" t="s">
        <v>107</v>
      </c>
      <c r="C35" s="8" t="s">
        <v>108</v>
      </c>
      <c r="D35" s="9" t="s">
        <v>109</v>
      </c>
      <c r="E35" s="27">
        <v>7.7</v>
      </c>
      <c r="F35" s="27">
        <v>7</v>
      </c>
      <c r="G35" s="27">
        <v>8</v>
      </c>
      <c r="H35" s="27">
        <v>6.8</v>
      </c>
      <c r="I35" s="27">
        <v>6.5</v>
      </c>
      <c r="J35" s="27" t="s">
        <v>25</v>
      </c>
      <c r="K35" s="27">
        <v>7.5</v>
      </c>
      <c r="L35" s="27" t="s">
        <v>25</v>
      </c>
      <c r="M35" s="27" t="s">
        <v>25</v>
      </c>
      <c r="N35" s="27">
        <v>7.25</v>
      </c>
      <c r="O35" s="24">
        <v>40</v>
      </c>
      <c r="P35" s="24">
        <v>91</v>
      </c>
    </row>
    <row r="36" spans="1:16" ht="13.5" customHeight="1" x14ac:dyDescent="0.25">
      <c r="A36" s="10">
        <v>30</v>
      </c>
      <c r="B36" s="10" t="s">
        <v>110</v>
      </c>
      <c r="C36" s="11" t="s">
        <v>111</v>
      </c>
      <c r="D36" s="12" t="s">
        <v>112</v>
      </c>
      <c r="E36" s="28">
        <v>9</v>
      </c>
      <c r="F36" s="28">
        <v>8.5</v>
      </c>
      <c r="G36" s="28">
        <v>7.1</v>
      </c>
      <c r="H36" s="28">
        <v>8.5</v>
      </c>
      <c r="I36" s="28">
        <v>9.5</v>
      </c>
      <c r="J36" s="28" t="s">
        <v>25</v>
      </c>
      <c r="K36" s="28">
        <v>8.3000000000000007</v>
      </c>
      <c r="L36" s="28" t="s">
        <v>25</v>
      </c>
      <c r="M36" s="28" t="s">
        <v>25</v>
      </c>
      <c r="N36" s="28">
        <v>8.48</v>
      </c>
      <c r="O36" s="25">
        <v>19</v>
      </c>
      <c r="P36" s="25">
        <v>22</v>
      </c>
    </row>
    <row r="37" spans="1:16" ht="13.5" customHeight="1" x14ac:dyDescent="0.25">
      <c r="A37" s="4">
        <v>31</v>
      </c>
      <c r="B37" s="4" t="s">
        <v>113</v>
      </c>
      <c r="C37" s="5" t="s">
        <v>114</v>
      </c>
      <c r="D37" s="6" t="s">
        <v>115</v>
      </c>
      <c r="E37" s="29">
        <v>4.4000000000000004</v>
      </c>
      <c r="F37" s="29">
        <v>7.3</v>
      </c>
      <c r="G37" s="29">
        <v>7</v>
      </c>
      <c r="H37" s="29">
        <v>5.5</v>
      </c>
      <c r="I37" s="29">
        <v>2</v>
      </c>
      <c r="J37" s="29" t="s">
        <v>25</v>
      </c>
      <c r="K37" s="29">
        <v>6</v>
      </c>
      <c r="L37" s="29" t="s">
        <v>25</v>
      </c>
      <c r="M37" s="29" t="s">
        <v>25</v>
      </c>
      <c r="N37" s="29">
        <v>5.37</v>
      </c>
      <c r="O37" s="23">
        <v>50</v>
      </c>
      <c r="P37" s="23">
        <v>187</v>
      </c>
    </row>
    <row r="38" spans="1:16" ht="13.5" customHeight="1" x14ac:dyDescent="0.25">
      <c r="A38" s="7">
        <v>32</v>
      </c>
      <c r="B38" s="7" t="s">
        <v>116</v>
      </c>
      <c r="C38" s="8" t="s">
        <v>117</v>
      </c>
      <c r="D38" s="9" t="s">
        <v>118</v>
      </c>
      <c r="E38" s="27">
        <v>8.3000000000000007</v>
      </c>
      <c r="F38" s="27">
        <v>8.8000000000000007</v>
      </c>
      <c r="G38" s="27">
        <v>7.7</v>
      </c>
      <c r="H38" s="27">
        <v>8.5</v>
      </c>
      <c r="I38" s="27">
        <v>8.5</v>
      </c>
      <c r="J38" s="27" t="s">
        <v>25</v>
      </c>
      <c r="K38" s="27">
        <v>9.3000000000000007</v>
      </c>
      <c r="L38" s="27" t="s">
        <v>25</v>
      </c>
      <c r="M38" s="27" t="s">
        <v>25</v>
      </c>
      <c r="N38" s="27">
        <v>8.52</v>
      </c>
      <c r="O38" s="24">
        <v>15</v>
      </c>
      <c r="P38" s="24">
        <v>18</v>
      </c>
    </row>
    <row r="39" spans="1:16" ht="13.5" customHeight="1" x14ac:dyDescent="0.25">
      <c r="A39" s="7">
        <v>33</v>
      </c>
      <c r="B39" s="7" t="s">
        <v>119</v>
      </c>
      <c r="C39" s="8" t="s">
        <v>120</v>
      </c>
      <c r="D39" s="9" t="s">
        <v>94</v>
      </c>
      <c r="E39" s="27">
        <v>8.5</v>
      </c>
      <c r="F39" s="27">
        <v>8</v>
      </c>
      <c r="G39" s="27">
        <v>8.8000000000000007</v>
      </c>
      <c r="H39" s="27">
        <v>7.5</v>
      </c>
      <c r="I39" s="27">
        <v>9</v>
      </c>
      <c r="J39" s="27" t="s">
        <v>25</v>
      </c>
      <c r="K39" s="27">
        <v>8</v>
      </c>
      <c r="L39" s="27" t="s">
        <v>25</v>
      </c>
      <c r="M39" s="27" t="s">
        <v>25</v>
      </c>
      <c r="N39" s="27">
        <v>8.3000000000000007</v>
      </c>
      <c r="O39" s="24">
        <v>24</v>
      </c>
      <c r="P39" s="24">
        <v>28</v>
      </c>
    </row>
    <row r="40" spans="1:16" ht="13.5" customHeight="1" x14ac:dyDescent="0.25">
      <c r="A40" s="7">
        <v>34</v>
      </c>
      <c r="B40" s="7" t="s">
        <v>121</v>
      </c>
      <c r="C40" s="8" t="s">
        <v>122</v>
      </c>
      <c r="D40" s="9" t="s">
        <v>123</v>
      </c>
      <c r="E40" s="27">
        <v>8.6999999999999993</v>
      </c>
      <c r="F40" s="27">
        <v>8.8000000000000007</v>
      </c>
      <c r="G40" s="27">
        <v>9</v>
      </c>
      <c r="H40" s="27">
        <v>9</v>
      </c>
      <c r="I40" s="27">
        <v>8.8000000000000007</v>
      </c>
      <c r="J40" s="27" t="s">
        <v>25</v>
      </c>
      <c r="K40" s="27">
        <v>8</v>
      </c>
      <c r="L40" s="27" t="s">
        <v>25</v>
      </c>
      <c r="M40" s="27" t="s">
        <v>25</v>
      </c>
      <c r="N40" s="27">
        <v>8.7200000000000006</v>
      </c>
      <c r="O40" s="24">
        <v>9</v>
      </c>
      <c r="P40" s="24">
        <v>10</v>
      </c>
    </row>
    <row r="41" spans="1:16" ht="13.5" customHeight="1" x14ac:dyDescent="0.25">
      <c r="A41" s="10">
        <v>35</v>
      </c>
      <c r="B41" s="10" t="s">
        <v>124</v>
      </c>
      <c r="C41" s="11" t="s">
        <v>125</v>
      </c>
      <c r="D41" s="12" t="s">
        <v>126</v>
      </c>
      <c r="E41" s="28">
        <v>7.6</v>
      </c>
      <c r="F41" s="28">
        <v>8</v>
      </c>
      <c r="G41" s="28">
        <v>9</v>
      </c>
      <c r="H41" s="28">
        <v>8</v>
      </c>
      <c r="I41" s="28">
        <v>8.3000000000000007</v>
      </c>
      <c r="J41" s="28" t="s">
        <v>25</v>
      </c>
      <c r="K41" s="28">
        <v>5.3</v>
      </c>
      <c r="L41" s="28" t="s">
        <v>25</v>
      </c>
      <c r="M41" s="28" t="s">
        <v>25</v>
      </c>
      <c r="N41" s="28">
        <v>7.7</v>
      </c>
      <c r="O41" s="25">
        <v>37</v>
      </c>
      <c r="P41" s="25">
        <v>59</v>
      </c>
    </row>
    <row r="42" spans="1:16" ht="13.5" customHeight="1" x14ac:dyDescent="0.25">
      <c r="A42" s="4">
        <v>36</v>
      </c>
      <c r="B42" s="4" t="s">
        <v>127</v>
      </c>
      <c r="C42" s="5" t="s">
        <v>128</v>
      </c>
      <c r="D42" s="6" t="s">
        <v>129</v>
      </c>
      <c r="E42" s="29">
        <v>8.1</v>
      </c>
      <c r="F42" s="29">
        <v>8.5</v>
      </c>
      <c r="G42" s="29">
        <v>8</v>
      </c>
      <c r="H42" s="29">
        <v>7.5</v>
      </c>
      <c r="I42" s="29">
        <v>8.5</v>
      </c>
      <c r="J42" s="29" t="s">
        <v>25</v>
      </c>
      <c r="K42" s="29">
        <v>8</v>
      </c>
      <c r="L42" s="29" t="s">
        <v>25</v>
      </c>
      <c r="M42" s="29" t="s">
        <v>25</v>
      </c>
      <c r="N42" s="29">
        <v>8.1</v>
      </c>
      <c r="O42" s="23">
        <v>33</v>
      </c>
      <c r="P42" s="23">
        <v>40</v>
      </c>
    </row>
    <row r="43" spans="1:16" ht="13.5" customHeight="1" x14ac:dyDescent="0.25">
      <c r="A43" s="7">
        <v>37</v>
      </c>
      <c r="B43" s="7" t="s">
        <v>130</v>
      </c>
      <c r="C43" s="8" t="s">
        <v>131</v>
      </c>
      <c r="D43" s="9" t="s">
        <v>132</v>
      </c>
      <c r="E43" s="27">
        <v>8.4</v>
      </c>
      <c r="F43" s="27">
        <v>7.8</v>
      </c>
      <c r="G43" s="27">
        <v>9</v>
      </c>
      <c r="H43" s="27">
        <v>8</v>
      </c>
      <c r="I43" s="27">
        <v>7.8</v>
      </c>
      <c r="J43" s="27" t="s">
        <v>25</v>
      </c>
      <c r="K43" s="27">
        <v>8</v>
      </c>
      <c r="L43" s="27" t="s">
        <v>25</v>
      </c>
      <c r="M43" s="27" t="s">
        <v>25</v>
      </c>
      <c r="N43" s="27">
        <v>8.17</v>
      </c>
      <c r="O43" s="24">
        <v>31</v>
      </c>
      <c r="P43" s="24">
        <v>36</v>
      </c>
    </row>
    <row r="44" spans="1:16" ht="13.5" customHeight="1" x14ac:dyDescent="0.25">
      <c r="A44" s="7">
        <v>38</v>
      </c>
      <c r="B44" s="7" t="s">
        <v>133</v>
      </c>
      <c r="C44" s="8" t="s">
        <v>134</v>
      </c>
      <c r="D44" s="9" t="s">
        <v>135</v>
      </c>
      <c r="E44" s="27">
        <v>6</v>
      </c>
      <c r="F44" s="27">
        <v>7</v>
      </c>
      <c r="G44" s="27">
        <v>8</v>
      </c>
      <c r="H44" s="27">
        <v>6.5</v>
      </c>
      <c r="I44" s="27">
        <v>8.3000000000000007</v>
      </c>
      <c r="J44" s="27" t="s">
        <v>25</v>
      </c>
      <c r="K44" s="27">
        <v>4.5</v>
      </c>
      <c r="L44" s="27" t="s">
        <v>25</v>
      </c>
      <c r="M44" s="27" t="s">
        <v>25</v>
      </c>
      <c r="N44" s="27">
        <v>6.72</v>
      </c>
      <c r="O44" s="24">
        <v>46</v>
      </c>
      <c r="P44" s="24">
        <v>126</v>
      </c>
    </row>
    <row r="45" spans="1:16" ht="13.5" customHeight="1" x14ac:dyDescent="0.25">
      <c r="A45" s="7">
        <v>39</v>
      </c>
      <c r="B45" s="7" t="s">
        <v>136</v>
      </c>
      <c r="C45" s="8" t="s">
        <v>137</v>
      </c>
      <c r="D45" s="9" t="s">
        <v>138</v>
      </c>
      <c r="E45" s="27">
        <v>8.1</v>
      </c>
      <c r="F45" s="27">
        <v>9.3000000000000007</v>
      </c>
      <c r="G45" s="27">
        <v>9.1</v>
      </c>
      <c r="H45" s="27">
        <v>9.8000000000000007</v>
      </c>
      <c r="I45" s="27">
        <v>8.8000000000000007</v>
      </c>
      <c r="J45" s="27" t="s">
        <v>25</v>
      </c>
      <c r="K45" s="27">
        <v>8.8000000000000007</v>
      </c>
      <c r="L45" s="27" t="s">
        <v>25</v>
      </c>
      <c r="M45" s="27" t="s">
        <v>25</v>
      </c>
      <c r="N45" s="27">
        <v>8.98</v>
      </c>
      <c r="O45" s="24">
        <v>6</v>
      </c>
      <c r="P45" s="24">
        <v>7</v>
      </c>
    </row>
    <row r="46" spans="1:16" ht="13.5" customHeight="1" x14ac:dyDescent="0.25">
      <c r="A46" s="10">
        <v>40</v>
      </c>
      <c r="B46" s="10" t="s">
        <v>139</v>
      </c>
      <c r="C46" s="11" t="s">
        <v>140</v>
      </c>
      <c r="D46" s="12" t="s">
        <v>141</v>
      </c>
      <c r="E46" s="28">
        <v>8.4</v>
      </c>
      <c r="F46" s="28">
        <v>9</v>
      </c>
      <c r="G46" s="28">
        <v>9.3000000000000007</v>
      </c>
      <c r="H46" s="28">
        <v>9</v>
      </c>
      <c r="I46" s="28">
        <v>9</v>
      </c>
      <c r="J46" s="28" t="s">
        <v>25</v>
      </c>
      <c r="K46" s="28">
        <v>8.8000000000000007</v>
      </c>
      <c r="L46" s="28" t="s">
        <v>25</v>
      </c>
      <c r="M46" s="28" t="s">
        <v>25</v>
      </c>
      <c r="N46" s="28">
        <v>8.92</v>
      </c>
      <c r="O46" s="25">
        <v>7</v>
      </c>
      <c r="P46" s="25">
        <v>8</v>
      </c>
    </row>
    <row r="47" spans="1:16" ht="13.5" customHeight="1" x14ac:dyDescent="0.25">
      <c r="A47" s="4">
        <v>41</v>
      </c>
      <c r="B47" s="4" t="s">
        <v>142</v>
      </c>
      <c r="C47" s="5" t="s">
        <v>143</v>
      </c>
      <c r="D47" s="6" t="s">
        <v>144</v>
      </c>
      <c r="E47" s="29">
        <v>6.5</v>
      </c>
      <c r="F47" s="29">
        <v>7.8</v>
      </c>
      <c r="G47" s="29">
        <v>7.2</v>
      </c>
      <c r="H47" s="29">
        <v>8.3000000000000007</v>
      </c>
      <c r="I47" s="29">
        <v>7.3</v>
      </c>
      <c r="J47" s="29" t="s">
        <v>25</v>
      </c>
      <c r="K47" s="29">
        <v>6.3</v>
      </c>
      <c r="L47" s="29" t="s">
        <v>25</v>
      </c>
      <c r="M47" s="29" t="s">
        <v>25</v>
      </c>
      <c r="N47" s="29">
        <v>7.23</v>
      </c>
      <c r="O47" s="23">
        <v>41</v>
      </c>
      <c r="P47" s="23">
        <v>95</v>
      </c>
    </row>
    <row r="48" spans="1:16" ht="13.5" customHeight="1" x14ac:dyDescent="0.25">
      <c r="A48" s="7">
        <v>42</v>
      </c>
      <c r="B48" s="7" t="s">
        <v>145</v>
      </c>
      <c r="C48" s="8" t="s">
        <v>146</v>
      </c>
      <c r="D48" s="9" t="s">
        <v>147</v>
      </c>
      <c r="E48" s="27">
        <v>5.2</v>
      </c>
      <c r="F48" s="27">
        <v>8.5</v>
      </c>
      <c r="G48" s="27">
        <v>6.9</v>
      </c>
      <c r="H48" s="27">
        <v>5</v>
      </c>
      <c r="I48" s="27">
        <v>7.3</v>
      </c>
      <c r="J48" s="27" t="s">
        <v>25</v>
      </c>
      <c r="K48" s="27">
        <v>7.5</v>
      </c>
      <c r="L48" s="27" t="s">
        <v>25</v>
      </c>
      <c r="M48" s="27" t="s">
        <v>25</v>
      </c>
      <c r="N48" s="27">
        <v>6.73</v>
      </c>
      <c r="O48" s="24">
        <v>45</v>
      </c>
      <c r="P48" s="24">
        <v>124</v>
      </c>
    </row>
    <row r="49" spans="1:16" ht="13.5" customHeight="1" x14ac:dyDescent="0.25">
      <c r="A49" s="7">
        <v>43</v>
      </c>
      <c r="B49" s="7" t="s">
        <v>148</v>
      </c>
      <c r="C49" s="8" t="s">
        <v>149</v>
      </c>
      <c r="D49" s="9" t="s">
        <v>150</v>
      </c>
      <c r="E49" s="27">
        <v>8.4</v>
      </c>
      <c r="F49" s="27">
        <v>8.5</v>
      </c>
      <c r="G49" s="27">
        <v>8.1</v>
      </c>
      <c r="H49" s="27">
        <v>6.5</v>
      </c>
      <c r="I49" s="27">
        <v>8.8000000000000007</v>
      </c>
      <c r="J49" s="27" t="s">
        <v>25</v>
      </c>
      <c r="K49" s="27">
        <v>8.8000000000000007</v>
      </c>
      <c r="L49" s="27" t="s">
        <v>25</v>
      </c>
      <c r="M49" s="27" t="s">
        <v>25</v>
      </c>
      <c r="N49" s="27">
        <v>8.18</v>
      </c>
      <c r="O49" s="24">
        <v>30</v>
      </c>
      <c r="P49" s="24">
        <v>35</v>
      </c>
    </row>
    <row r="50" spans="1:16" ht="13.5" customHeight="1" x14ac:dyDescent="0.25">
      <c r="A50" s="7">
        <v>44</v>
      </c>
      <c r="B50" s="7" t="s">
        <v>151</v>
      </c>
      <c r="C50" s="8" t="s">
        <v>152</v>
      </c>
      <c r="D50" s="9" t="s">
        <v>153</v>
      </c>
      <c r="E50" s="27">
        <v>8.3000000000000007</v>
      </c>
      <c r="F50" s="27">
        <v>9</v>
      </c>
      <c r="G50" s="27">
        <v>8</v>
      </c>
      <c r="H50" s="27">
        <v>8.5</v>
      </c>
      <c r="I50" s="27">
        <v>9</v>
      </c>
      <c r="J50" s="27" t="s">
        <v>25</v>
      </c>
      <c r="K50" s="27">
        <v>8.8000000000000007</v>
      </c>
      <c r="L50" s="27" t="s">
        <v>25</v>
      </c>
      <c r="M50" s="27" t="s">
        <v>25</v>
      </c>
      <c r="N50" s="27">
        <v>8.6</v>
      </c>
      <c r="O50" s="24">
        <v>12</v>
      </c>
      <c r="P50" s="24">
        <v>14</v>
      </c>
    </row>
    <row r="51" spans="1:16" ht="13.5" customHeight="1" x14ac:dyDescent="0.25">
      <c r="A51" s="10">
        <v>45</v>
      </c>
      <c r="B51" s="10" t="s">
        <v>154</v>
      </c>
      <c r="C51" s="11" t="s">
        <v>155</v>
      </c>
      <c r="D51" s="12" t="s">
        <v>156</v>
      </c>
      <c r="E51" s="28">
        <v>7.3</v>
      </c>
      <c r="F51" s="28">
        <v>7.3</v>
      </c>
      <c r="G51" s="28">
        <v>7.7</v>
      </c>
      <c r="H51" s="28">
        <v>7.8</v>
      </c>
      <c r="I51" s="28">
        <v>6</v>
      </c>
      <c r="J51" s="28" t="s">
        <v>25</v>
      </c>
      <c r="K51" s="28">
        <v>6.5</v>
      </c>
      <c r="L51" s="28" t="s">
        <v>25</v>
      </c>
      <c r="M51" s="28" t="s">
        <v>25</v>
      </c>
      <c r="N51" s="28">
        <v>7.1</v>
      </c>
      <c r="O51" s="25">
        <v>42</v>
      </c>
      <c r="P51" s="25">
        <v>106</v>
      </c>
    </row>
    <row r="52" spans="1:16" ht="13.5" customHeight="1" x14ac:dyDescent="0.25">
      <c r="A52" s="4">
        <v>46</v>
      </c>
      <c r="B52" s="4" t="s">
        <v>157</v>
      </c>
      <c r="C52" s="5" t="s">
        <v>158</v>
      </c>
      <c r="D52" s="6" t="s">
        <v>159</v>
      </c>
      <c r="E52" s="29">
        <v>8</v>
      </c>
      <c r="F52" s="29">
        <v>8.8000000000000007</v>
      </c>
      <c r="G52" s="29">
        <v>8.5</v>
      </c>
      <c r="H52" s="29">
        <v>8</v>
      </c>
      <c r="I52" s="29">
        <v>8.3000000000000007</v>
      </c>
      <c r="J52" s="29" t="s">
        <v>25</v>
      </c>
      <c r="K52" s="29">
        <v>8</v>
      </c>
      <c r="L52" s="29" t="s">
        <v>25</v>
      </c>
      <c r="M52" s="29" t="s">
        <v>25</v>
      </c>
      <c r="N52" s="29">
        <v>8.27</v>
      </c>
      <c r="O52" s="23">
        <v>26</v>
      </c>
      <c r="P52" s="23">
        <v>30</v>
      </c>
    </row>
    <row r="53" spans="1:16" ht="13.5" customHeight="1" x14ac:dyDescent="0.25">
      <c r="A53" s="7">
        <v>47</v>
      </c>
      <c r="B53" s="7" t="s">
        <v>160</v>
      </c>
      <c r="C53" s="8" t="s">
        <v>161</v>
      </c>
      <c r="D53" s="9" t="s">
        <v>153</v>
      </c>
      <c r="E53" s="27">
        <v>8.9</v>
      </c>
      <c r="F53" s="27">
        <v>7.8</v>
      </c>
      <c r="G53" s="27">
        <v>7.6</v>
      </c>
      <c r="H53" s="27">
        <v>9.5</v>
      </c>
      <c r="I53" s="27">
        <v>9.3000000000000007</v>
      </c>
      <c r="J53" s="27" t="s">
        <v>25</v>
      </c>
      <c r="K53" s="27">
        <v>9.5</v>
      </c>
      <c r="L53" s="27" t="s">
        <v>25</v>
      </c>
      <c r="M53" s="27" t="s">
        <v>25</v>
      </c>
      <c r="N53" s="27">
        <v>8.77</v>
      </c>
      <c r="O53" s="24">
        <v>8</v>
      </c>
      <c r="P53" s="24">
        <v>9</v>
      </c>
    </row>
    <row r="54" spans="1:16" ht="13.5" customHeight="1" x14ac:dyDescent="0.25">
      <c r="A54" s="7">
        <v>48</v>
      </c>
      <c r="B54" s="7" t="s">
        <v>162</v>
      </c>
      <c r="C54" s="8" t="s">
        <v>163</v>
      </c>
      <c r="D54" s="9" t="s">
        <v>164</v>
      </c>
      <c r="E54" s="27">
        <v>9.1999999999999993</v>
      </c>
      <c r="F54" s="27">
        <v>9.3000000000000007</v>
      </c>
      <c r="G54" s="27">
        <v>9.1999999999999993</v>
      </c>
      <c r="H54" s="27">
        <v>9.5</v>
      </c>
      <c r="I54" s="27">
        <v>8.8000000000000007</v>
      </c>
      <c r="J54" s="27" t="s">
        <v>25</v>
      </c>
      <c r="K54" s="27">
        <v>9</v>
      </c>
      <c r="L54" s="27" t="s">
        <v>25</v>
      </c>
      <c r="M54" s="27" t="s">
        <v>25</v>
      </c>
      <c r="N54" s="27">
        <v>9.17</v>
      </c>
      <c r="O54" s="24">
        <v>3</v>
      </c>
      <c r="P54" s="24">
        <v>3</v>
      </c>
    </row>
    <row r="55" spans="1:16" ht="13.5" customHeight="1" x14ac:dyDescent="0.25">
      <c r="A55" s="7">
        <v>49</v>
      </c>
      <c r="B55" s="7" t="s">
        <v>165</v>
      </c>
      <c r="C55" s="8" t="s">
        <v>166</v>
      </c>
      <c r="D55" s="9" t="s">
        <v>167</v>
      </c>
      <c r="E55" s="27">
        <v>8.4</v>
      </c>
      <c r="F55" s="27">
        <v>8.8000000000000007</v>
      </c>
      <c r="G55" s="27">
        <v>9.3000000000000007</v>
      </c>
      <c r="H55" s="9">
        <v>10</v>
      </c>
      <c r="I55" s="27">
        <v>9</v>
      </c>
      <c r="J55" s="27" t="s">
        <v>25</v>
      </c>
      <c r="K55" s="27">
        <v>8.8000000000000007</v>
      </c>
      <c r="L55" s="27" t="s">
        <v>25</v>
      </c>
      <c r="M55" s="27" t="s">
        <v>25</v>
      </c>
      <c r="N55" s="27">
        <v>9.0500000000000007</v>
      </c>
      <c r="O55" s="24">
        <v>4</v>
      </c>
      <c r="P55" s="24">
        <v>5</v>
      </c>
    </row>
    <row r="56" spans="1:16" ht="13.5" customHeight="1" x14ac:dyDescent="0.25">
      <c r="A56" s="17">
        <v>50</v>
      </c>
      <c r="B56" s="17" t="s">
        <v>168</v>
      </c>
      <c r="C56" s="18" t="s">
        <v>169</v>
      </c>
      <c r="D56" s="19" t="s">
        <v>170</v>
      </c>
      <c r="E56" s="30">
        <v>9.1999999999999993</v>
      </c>
      <c r="F56" s="30">
        <v>8.5</v>
      </c>
      <c r="G56" s="30">
        <v>8.4</v>
      </c>
      <c r="H56" s="30">
        <v>9</v>
      </c>
      <c r="I56" s="30">
        <v>8.3000000000000007</v>
      </c>
      <c r="J56" s="30" t="s">
        <v>25</v>
      </c>
      <c r="K56" s="30">
        <v>8.5</v>
      </c>
      <c r="L56" s="30" t="s">
        <v>25</v>
      </c>
      <c r="M56" s="30" t="s">
        <v>25</v>
      </c>
      <c r="N56" s="30">
        <v>8.65</v>
      </c>
      <c r="O56" s="26">
        <v>11</v>
      </c>
      <c r="P56" s="26">
        <v>13</v>
      </c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7.8059999999999992</v>
      </c>
      <c r="F57" s="32">
        <f t="shared" ref="F57:M57" si="0">IFERROR(AVERAGE(F7:F56),"")</f>
        <v>8.2200000000000042</v>
      </c>
      <c r="G57" s="32">
        <f t="shared" si="0"/>
        <v>8.0599999999999987</v>
      </c>
      <c r="H57" s="32">
        <f t="shared" si="0"/>
        <v>7.9140000000000024</v>
      </c>
      <c r="I57" s="32">
        <f t="shared" si="0"/>
        <v>8.1500000000000039</v>
      </c>
      <c r="J57" s="32" t="str">
        <f t="shared" si="0"/>
        <v/>
      </c>
      <c r="K57" s="32">
        <f t="shared" si="0"/>
        <v>7.9220000000000024</v>
      </c>
      <c r="L57" s="32" t="str">
        <f t="shared" si="0"/>
        <v/>
      </c>
      <c r="M57" s="32" t="str">
        <f t="shared" si="0"/>
        <v/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>
        <v>5.8787709497206588</v>
      </c>
      <c r="I58" s="32">
        <v>7.0595505617977583</v>
      </c>
      <c r="J58" s="32"/>
      <c r="K58" s="32">
        <v>6.2882113821138379</v>
      </c>
      <c r="L58" s="32"/>
      <c r="M58" s="32"/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7.8059999999999992</v>
      </c>
      <c r="F69" s="20">
        <f t="shared" si="1"/>
        <v>8.2200000000000042</v>
      </c>
      <c r="G69" s="20">
        <f t="shared" si="1"/>
        <v>8.0599999999999987</v>
      </c>
      <c r="H69" s="20">
        <f t="shared" si="1"/>
        <v>7.9140000000000024</v>
      </c>
      <c r="I69" s="20">
        <f t="shared" si="1"/>
        <v>8.1500000000000039</v>
      </c>
      <c r="J69" s="20" t="str">
        <f t="shared" si="1"/>
        <v/>
      </c>
      <c r="K69" s="20">
        <f t="shared" si="1"/>
        <v>7.9220000000000024</v>
      </c>
      <c r="L69" s="20" t="str">
        <f t="shared" si="1"/>
        <v/>
      </c>
      <c r="M69" s="20" t="str">
        <f t="shared" si="1"/>
        <v/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5.8787709497206588</v>
      </c>
      <c r="I70" s="20">
        <f t="shared" si="2"/>
        <v>7.0595505617977583</v>
      </c>
      <c r="J70" s="20">
        <f t="shared" si="2"/>
        <v>0</v>
      </c>
      <c r="K70" s="20">
        <f t="shared" si="2"/>
        <v>6.2882113821138379</v>
      </c>
      <c r="L70" s="20">
        <f t="shared" si="2"/>
        <v>0</v>
      </c>
      <c r="M70" s="20">
        <f t="shared" si="2"/>
        <v>0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P70"/>
  <sheetViews>
    <sheetView showGridLines="0" showWhiteSpace="0" view="pageLayout" topLeftCell="A21" zoomScaleNormal="100" workbookViewId="0">
      <selection activeCell="A7" sqref="A7:P50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178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179</v>
      </c>
      <c r="C7" s="31" t="s">
        <v>180</v>
      </c>
      <c r="D7" s="29" t="s">
        <v>181</v>
      </c>
      <c r="E7" s="29">
        <v>3.5</v>
      </c>
      <c r="F7" s="29">
        <v>5.3</v>
      </c>
      <c r="G7" s="29">
        <v>5.0999999999999996</v>
      </c>
      <c r="H7" s="29">
        <v>3</v>
      </c>
      <c r="I7" s="29" t="s">
        <v>25</v>
      </c>
      <c r="J7" s="29" t="s">
        <v>25</v>
      </c>
      <c r="K7" s="29">
        <v>2.2999999999999998</v>
      </c>
      <c r="L7" s="29">
        <v>6.3</v>
      </c>
      <c r="M7" s="29">
        <v>3.5</v>
      </c>
      <c r="N7" s="29">
        <v>4.1399999999999997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182</v>
      </c>
      <c r="C8" s="8" t="s">
        <v>183</v>
      </c>
      <c r="D8" s="9" t="s">
        <v>184</v>
      </c>
      <c r="E8" s="27">
        <v>7.8</v>
      </c>
      <c r="F8" s="27">
        <v>8</v>
      </c>
      <c r="G8" s="27">
        <v>6.5</v>
      </c>
      <c r="H8" s="27">
        <v>3.5</v>
      </c>
      <c r="I8" s="27" t="s">
        <v>25</v>
      </c>
      <c r="J8" s="27" t="s">
        <v>25</v>
      </c>
      <c r="K8" s="27">
        <v>3</v>
      </c>
      <c r="L8" s="27">
        <v>7.5</v>
      </c>
      <c r="M8" s="27">
        <v>5.5</v>
      </c>
      <c r="N8" s="27">
        <v>5.97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185</v>
      </c>
      <c r="C9" s="8" t="s">
        <v>186</v>
      </c>
      <c r="D9" s="9" t="s">
        <v>67</v>
      </c>
      <c r="E9" s="27">
        <v>4.0999999999999996</v>
      </c>
      <c r="F9" s="27">
        <v>6.3</v>
      </c>
      <c r="G9" s="27">
        <v>3.6</v>
      </c>
      <c r="H9" s="27">
        <v>3.8</v>
      </c>
      <c r="I9" s="27" t="s">
        <v>25</v>
      </c>
      <c r="J9" s="27" t="s">
        <v>25</v>
      </c>
      <c r="K9" s="27">
        <v>3.8</v>
      </c>
      <c r="L9" s="27">
        <v>7.5</v>
      </c>
      <c r="M9" s="27">
        <v>4.5</v>
      </c>
      <c r="N9" s="27">
        <v>4.8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187</v>
      </c>
      <c r="C10" s="8" t="s">
        <v>188</v>
      </c>
      <c r="D10" s="9" t="s">
        <v>91</v>
      </c>
      <c r="E10" s="27">
        <v>3.3</v>
      </c>
      <c r="F10" s="27">
        <v>5.3</v>
      </c>
      <c r="G10" s="27">
        <v>6.9</v>
      </c>
      <c r="H10" s="27">
        <v>3.8</v>
      </c>
      <c r="I10" s="27" t="s">
        <v>25</v>
      </c>
      <c r="J10" s="27" t="s">
        <v>25</v>
      </c>
      <c r="K10" s="27">
        <v>3.5</v>
      </c>
      <c r="L10" s="27">
        <v>6.8</v>
      </c>
      <c r="M10" s="27">
        <v>5.5</v>
      </c>
      <c r="N10" s="27">
        <v>5.01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189</v>
      </c>
      <c r="C11" s="11" t="s">
        <v>190</v>
      </c>
      <c r="D11" s="12" t="s">
        <v>191</v>
      </c>
      <c r="E11" s="28">
        <v>3</v>
      </c>
      <c r="F11" s="28">
        <v>5.8</v>
      </c>
      <c r="G11" s="28">
        <v>3.7</v>
      </c>
      <c r="H11" s="28">
        <v>2.8</v>
      </c>
      <c r="I11" s="28" t="s">
        <v>25</v>
      </c>
      <c r="J11" s="28" t="s">
        <v>25</v>
      </c>
      <c r="K11" s="28">
        <v>5.8</v>
      </c>
      <c r="L11" s="28">
        <v>8</v>
      </c>
      <c r="M11" s="28">
        <v>5</v>
      </c>
      <c r="N11" s="28">
        <v>4.87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192</v>
      </c>
      <c r="C12" s="5" t="s">
        <v>193</v>
      </c>
      <c r="D12" s="6" t="s">
        <v>194</v>
      </c>
      <c r="E12" s="29">
        <v>5.3</v>
      </c>
      <c r="F12" s="29">
        <v>3.5</v>
      </c>
      <c r="G12" s="29">
        <v>5.2</v>
      </c>
      <c r="H12" s="29">
        <v>3</v>
      </c>
      <c r="I12" s="29" t="s">
        <v>25</v>
      </c>
      <c r="J12" s="29" t="s">
        <v>25</v>
      </c>
      <c r="K12" s="29">
        <v>4.5</v>
      </c>
      <c r="L12" s="29">
        <v>9</v>
      </c>
      <c r="M12" s="29">
        <v>4</v>
      </c>
      <c r="N12" s="29">
        <v>4.93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195</v>
      </c>
      <c r="C13" s="8" t="s">
        <v>196</v>
      </c>
      <c r="D13" s="9" t="s">
        <v>197</v>
      </c>
      <c r="E13" s="27">
        <v>7.8</v>
      </c>
      <c r="F13" s="27">
        <v>6</v>
      </c>
      <c r="G13" s="27">
        <v>5.6</v>
      </c>
      <c r="H13" s="27">
        <v>3.8</v>
      </c>
      <c r="I13" s="27" t="s">
        <v>25</v>
      </c>
      <c r="J13" s="27" t="s">
        <v>25</v>
      </c>
      <c r="K13" s="27">
        <v>5.5</v>
      </c>
      <c r="L13" s="27">
        <v>8.8000000000000007</v>
      </c>
      <c r="M13" s="27">
        <v>6</v>
      </c>
      <c r="N13" s="27">
        <v>6.21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198</v>
      </c>
      <c r="C14" s="8" t="s">
        <v>199</v>
      </c>
      <c r="D14" s="9" t="s">
        <v>200</v>
      </c>
      <c r="E14" s="27">
        <v>5.0999999999999996</v>
      </c>
      <c r="F14" s="27">
        <v>6</v>
      </c>
      <c r="G14" s="27">
        <v>5.4</v>
      </c>
      <c r="H14" s="27">
        <v>6.5</v>
      </c>
      <c r="I14" s="27" t="s">
        <v>25</v>
      </c>
      <c r="J14" s="27" t="s">
        <v>25</v>
      </c>
      <c r="K14" s="27">
        <v>4.3</v>
      </c>
      <c r="L14" s="27">
        <v>9.5</v>
      </c>
      <c r="M14" s="27">
        <v>6.5</v>
      </c>
      <c r="N14" s="27">
        <v>6.19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201</v>
      </c>
      <c r="C15" s="8" t="s">
        <v>202</v>
      </c>
      <c r="D15" s="9" t="s">
        <v>203</v>
      </c>
      <c r="E15" s="27">
        <v>6.4</v>
      </c>
      <c r="F15" s="27">
        <v>5</v>
      </c>
      <c r="G15" s="27">
        <v>3.5</v>
      </c>
      <c r="H15" s="27">
        <v>3.8</v>
      </c>
      <c r="I15" s="27" t="s">
        <v>25</v>
      </c>
      <c r="J15" s="27" t="s">
        <v>25</v>
      </c>
      <c r="K15" s="27">
        <v>8</v>
      </c>
      <c r="L15" s="27">
        <v>8.5</v>
      </c>
      <c r="M15" s="27">
        <v>4.5</v>
      </c>
      <c r="N15" s="27">
        <v>5.67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204</v>
      </c>
      <c r="C16" s="11" t="s">
        <v>205</v>
      </c>
      <c r="D16" s="12" t="s">
        <v>206</v>
      </c>
      <c r="E16" s="28">
        <v>6.6</v>
      </c>
      <c r="F16" s="28">
        <v>5.8</v>
      </c>
      <c r="G16" s="28">
        <v>4.5</v>
      </c>
      <c r="H16" s="28">
        <v>5</v>
      </c>
      <c r="I16" s="28" t="s">
        <v>25</v>
      </c>
      <c r="J16" s="28" t="s">
        <v>25</v>
      </c>
      <c r="K16" s="28">
        <v>4</v>
      </c>
      <c r="L16" s="28">
        <v>7</v>
      </c>
      <c r="M16" s="28">
        <v>5.5</v>
      </c>
      <c r="N16" s="28">
        <v>5.49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207</v>
      </c>
      <c r="C17" s="5" t="s">
        <v>208</v>
      </c>
      <c r="D17" s="6" t="s">
        <v>209</v>
      </c>
      <c r="E17" s="29">
        <v>5.0999999999999996</v>
      </c>
      <c r="F17" s="29">
        <v>6</v>
      </c>
      <c r="G17" s="29">
        <v>6.1</v>
      </c>
      <c r="H17" s="29">
        <v>4.3</v>
      </c>
      <c r="I17" s="29" t="s">
        <v>25</v>
      </c>
      <c r="J17" s="29" t="s">
        <v>25</v>
      </c>
      <c r="K17" s="29">
        <v>4.5</v>
      </c>
      <c r="L17" s="29">
        <v>8.5</v>
      </c>
      <c r="M17" s="29">
        <v>6</v>
      </c>
      <c r="N17" s="29">
        <v>5.79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210</v>
      </c>
      <c r="C18" s="8" t="s">
        <v>211</v>
      </c>
      <c r="D18" s="9" t="s">
        <v>212</v>
      </c>
      <c r="E18" s="27">
        <v>5.2</v>
      </c>
      <c r="F18" s="27">
        <v>4.3</v>
      </c>
      <c r="G18" s="27">
        <v>1.8</v>
      </c>
      <c r="H18" s="27">
        <v>2.8</v>
      </c>
      <c r="I18" s="27" t="s">
        <v>25</v>
      </c>
      <c r="J18" s="27" t="s">
        <v>25</v>
      </c>
      <c r="K18" s="27">
        <v>2.5</v>
      </c>
      <c r="L18" s="27">
        <v>6.5</v>
      </c>
      <c r="M18" s="27">
        <v>4.5</v>
      </c>
      <c r="N18" s="27">
        <v>3.94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213</v>
      </c>
      <c r="C19" s="8" t="s">
        <v>214</v>
      </c>
      <c r="D19" s="9" t="s">
        <v>215</v>
      </c>
      <c r="E19" s="27">
        <v>4.8</v>
      </c>
      <c r="F19" s="27">
        <v>5.3</v>
      </c>
      <c r="G19" s="27">
        <v>5</v>
      </c>
      <c r="H19" s="27">
        <v>3.3</v>
      </c>
      <c r="I19" s="27" t="s">
        <v>25</v>
      </c>
      <c r="J19" s="27" t="s">
        <v>25</v>
      </c>
      <c r="K19" s="27">
        <v>1.8</v>
      </c>
      <c r="L19" s="27">
        <v>7.5</v>
      </c>
      <c r="M19" s="27">
        <v>4.5</v>
      </c>
      <c r="N19" s="27">
        <v>4.5999999999999996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216</v>
      </c>
      <c r="C20" s="8" t="s">
        <v>217</v>
      </c>
      <c r="D20" s="9" t="s">
        <v>218</v>
      </c>
      <c r="E20" s="27">
        <v>6.5</v>
      </c>
      <c r="F20" s="27">
        <v>6.5</v>
      </c>
      <c r="G20" s="27">
        <v>5.4</v>
      </c>
      <c r="H20" s="27">
        <v>5.5</v>
      </c>
      <c r="I20" s="27" t="s">
        <v>25</v>
      </c>
      <c r="J20" s="27" t="s">
        <v>25</v>
      </c>
      <c r="K20" s="27">
        <v>6.8</v>
      </c>
      <c r="L20" s="27">
        <v>8</v>
      </c>
      <c r="M20" s="27">
        <v>5.5</v>
      </c>
      <c r="N20" s="27">
        <v>6.31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219</v>
      </c>
      <c r="C21" s="11" t="s">
        <v>220</v>
      </c>
      <c r="D21" s="12" t="s">
        <v>153</v>
      </c>
      <c r="E21" s="28">
        <v>3.2</v>
      </c>
      <c r="F21" s="28">
        <v>6.3</v>
      </c>
      <c r="G21" s="28">
        <v>4.3</v>
      </c>
      <c r="H21" s="28">
        <v>1.8</v>
      </c>
      <c r="I21" s="28" t="s">
        <v>25</v>
      </c>
      <c r="J21" s="28" t="s">
        <v>25</v>
      </c>
      <c r="K21" s="28">
        <v>9</v>
      </c>
      <c r="L21" s="28">
        <v>6.8</v>
      </c>
      <c r="M21" s="28">
        <v>4.5</v>
      </c>
      <c r="N21" s="28">
        <v>5.13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221</v>
      </c>
      <c r="C22" s="5" t="s">
        <v>222</v>
      </c>
      <c r="D22" s="6" t="s">
        <v>223</v>
      </c>
      <c r="E22" s="29">
        <v>4.0999999999999996</v>
      </c>
      <c r="F22" s="29">
        <v>5.5</v>
      </c>
      <c r="G22" s="29">
        <v>4.4000000000000004</v>
      </c>
      <c r="H22" s="29">
        <v>2.8</v>
      </c>
      <c r="I22" s="29" t="s">
        <v>25</v>
      </c>
      <c r="J22" s="29" t="s">
        <v>25</v>
      </c>
      <c r="K22" s="29">
        <v>3.3</v>
      </c>
      <c r="L22" s="29">
        <v>6.8</v>
      </c>
      <c r="M22" s="29">
        <v>3</v>
      </c>
      <c r="N22" s="29">
        <v>4.2699999999999996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224</v>
      </c>
      <c r="C23" s="8" t="s">
        <v>225</v>
      </c>
      <c r="D23" s="9" t="s">
        <v>226</v>
      </c>
      <c r="E23" s="27">
        <v>7</v>
      </c>
      <c r="F23" s="27">
        <v>7.5</v>
      </c>
      <c r="G23" s="27">
        <v>5.8</v>
      </c>
      <c r="H23" s="27">
        <v>5.5</v>
      </c>
      <c r="I23" s="27" t="s">
        <v>25</v>
      </c>
      <c r="J23" s="27" t="s">
        <v>25</v>
      </c>
      <c r="K23" s="27">
        <v>7.3</v>
      </c>
      <c r="L23" s="27">
        <v>8</v>
      </c>
      <c r="M23" s="27">
        <v>7</v>
      </c>
      <c r="N23" s="27">
        <v>6.87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227</v>
      </c>
      <c r="C24" s="8" t="s">
        <v>228</v>
      </c>
      <c r="D24" s="9" t="s">
        <v>229</v>
      </c>
      <c r="E24" s="27">
        <v>5.2</v>
      </c>
      <c r="F24" s="27">
        <v>5</v>
      </c>
      <c r="G24" s="27">
        <v>5</v>
      </c>
      <c r="H24" s="27">
        <v>4</v>
      </c>
      <c r="I24" s="27" t="s">
        <v>25</v>
      </c>
      <c r="J24" s="27" t="s">
        <v>25</v>
      </c>
      <c r="K24" s="27">
        <v>3.5</v>
      </c>
      <c r="L24" s="27">
        <v>7</v>
      </c>
      <c r="M24" s="27">
        <v>5.5</v>
      </c>
      <c r="N24" s="27">
        <v>5.03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230</v>
      </c>
      <c r="C25" s="8" t="s">
        <v>231</v>
      </c>
      <c r="D25" s="9" t="s">
        <v>232</v>
      </c>
      <c r="E25" s="27">
        <v>2.2999999999999998</v>
      </c>
      <c r="F25" s="27">
        <v>6</v>
      </c>
      <c r="G25" s="27">
        <v>5.9</v>
      </c>
      <c r="H25" s="27">
        <v>1</v>
      </c>
      <c r="I25" s="27" t="s">
        <v>25</v>
      </c>
      <c r="J25" s="27" t="s">
        <v>25</v>
      </c>
      <c r="K25" s="27">
        <v>3.5</v>
      </c>
      <c r="L25" s="27">
        <v>5.3</v>
      </c>
      <c r="M25" s="27">
        <v>2.5</v>
      </c>
      <c r="N25" s="27">
        <v>3.79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233</v>
      </c>
      <c r="C26" s="11" t="s">
        <v>234</v>
      </c>
      <c r="D26" s="12" t="s">
        <v>235</v>
      </c>
      <c r="E26" s="28">
        <v>7.6</v>
      </c>
      <c r="F26" s="28">
        <v>7</v>
      </c>
      <c r="G26" s="28">
        <v>5.8</v>
      </c>
      <c r="H26" s="28">
        <v>4</v>
      </c>
      <c r="I26" s="28" t="s">
        <v>25</v>
      </c>
      <c r="J26" s="28" t="s">
        <v>25</v>
      </c>
      <c r="K26" s="28">
        <v>7</v>
      </c>
      <c r="L26" s="28">
        <v>9.5</v>
      </c>
      <c r="M26" s="28">
        <v>4.5</v>
      </c>
      <c r="N26" s="28">
        <v>6.49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236</v>
      </c>
      <c r="C27" s="5" t="s">
        <v>237</v>
      </c>
      <c r="D27" s="6" t="s">
        <v>218</v>
      </c>
      <c r="E27" s="29">
        <v>8</v>
      </c>
      <c r="F27" s="29">
        <v>6</v>
      </c>
      <c r="G27" s="29">
        <v>4.4000000000000004</v>
      </c>
      <c r="H27" s="29">
        <v>5.5</v>
      </c>
      <c r="I27" s="29" t="s">
        <v>25</v>
      </c>
      <c r="J27" s="29" t="s">
        <v>25</v>
      </c>
      <c r="K27" s="29">
        <v>5</v>
      </c>
      <c r="L27" s="29">
        <v>7.5</v>
      </c>
      <c r="M27" s="29">
        <v>8.5</v>
      </c>
      <c r="N27" s="29">
        <v>6.41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238</v>
      </c>
      <c r="C28" s="8" t="s">
        <v>239</v>
      </c>
      <c r="D28" s="9" t="s">
        <v>240</v>
      </c>
      <c r="E28" s="27">
        <v>4.3</v>
      </c>
      <c r="F28" s="27">
        <v>5.8</v>
      </c>
      <c r="G28" s="27">
        <v>4.4000000000000004</v>
      </c>
      <c r="H28" s="27">
        <v>5.3</v>
      </c>
      <c r="I28" s="27" t="s">
        <v>25</v>
      </c>
      <c r="J28" s="27" t="s">
        <v>25</v>
      </c>
      <c r="K28" s="27">
        <v>4</v>
      </c>
      <c r="L28" s="27">
        <v>6</v>
      </c>
      <c r="M28" s="27">
        <v>4</v>
      </c>
      <c r="N28" s="27">
        <v>4.83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241</v>
      </c>
      <c r="C29" s="8" t="s">
        <v>242</v>
      </c>
      <c r="D29" s="9" t="s">
        <v>58</v>
      </c>
      <c r="E29" s="27">
        <v>6.2</v>
      </c>
      <c r="F29" s="27">
        <v>7.5</v>
      </c>
      <c r="G29" s="27">
        <v>6.3</v>
      </c>
      <c r="H29" s="27">
        <v>3</v>
      </c>
      <c r="I29" s="27" t="s">
        <v>25</v>
      </c>
      <c r="J29" s="27" t="s">
        <v>25</v>
      </c>
      <c r="K29" s="27">
        <v>6.5</v>
      </c>
      <c r="L29" s="27">
        <v>9.3000000000000007</v>
      </c>
      <c r="M29" s="27">
        <v>5.5</v>
      </c>
      <c r="N29" s="27">
        <v>6.33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243</v>
      </c>
      <c r="C30" s="8" t="s">
        <v>244</v>
      </c>
      <c r="D30" s="9" t="s">
        <v>203</v>
      </c>
      <c r="E30" s="27">
        <v>7.8</v>
      </c>
      <c r="F30" s="27">
        <v>6.5</v>
      </c>
      <c r="G30" s="27">
        <v>5.3</v>
      </c>
      <c r="H30" s="27">
        <v>3.8</v>
      </c>
      <c r="I30" s="27" t="s">
        <v>25</v>
      </c>
      <c r="J30" s="27" t="s">
        <v>25</v>
      </c>
      <c r="K30" s="27">
        <v>7.3</v>
      </c>
      <c r="L30" s="27">
        <v>9.3000000000000007</v>
      </c>
      <c r="M30" s="27">
        <v>5.5</v>
      </c>
      <c r="N30" s="27">
        <v>6.5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245</v>
      </c>
      <c r="C31" s="11" t="s">
        <v>246</v>
      </c>
      <c r="D31" s="12" t="s">
        <v>247</v>
      </c>
      <c r="E31" s="28">
        <v>5.0999999999999996</v>
      </c>
      <c r="F31" s="28">
        <v>6.8</v>
      </c>
      <c r="G31" s="28">
        <v>3.1</v>
      </c>
      <c r="H31" s="28">
        <v>2.5</v>
      </c>
      <c r="I31" s="28" t="s">
        <v>25</v>
      </c>
      <c r="J31" s="28" t="s">
        <v>25</v>
      </c>
      <c r="K31" s="28">
        <v>7</v>
      </c>
      <c r="L31" s="28">
        <v>7</v>
      </c>
      <c r="M31" s="28">
        <v>3.5</v>
      </c>
      <c r="N31" s="28">
        <v>5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248</v>
      </c>
      <c r="C32" s="5" t="s">
        <v>249</v>
      </c>
      <c r="D32" s="6" t="s">
        <v>250</v>
      </c>
      <c r="E32" s="29">
        <v>8.4</v>
      </c>
      <c r="F32" s="29">
        <v>5.8</v>
      </c>
      <c r="G32" s="29">
        <v>7.9</v>
      </c>
      <c r="H32" s="29">
        <v>5.5</v>
      </c>
      <c r="I32" s="29" t="s">
        <v>25</v>
      </c>
      <c r="J32" s="29" t="s">
        <v>25</v>
      </c>
      <c r="K32" s="29">
        <v>6</v>
      </c>
      <c r="L32" s="29">
        <v>8.5</v>
      </c>
      <c r="M32" s="29">
        <v>7</v>
      </c>
      <c r="N32" s="29">
        <v>7.01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251</v>
      </c>
      <c r="C33" s="8" t="s">
        <v>252</v>
      </c>
      <c r="D33" s="9" t="s">
        <v>253</v>
      </c>
      <c r="E33" s="27">
        <v>5.2</v>
      </c>
      <c r="F33" s="27">
        <v>5.3</v>
      </c>
      <c r="G33" s="27">
        <v>2.6</v>
      </c>
      <c r="H33" s="27">
        <v>3</v>
      </c>
      <c r="I33" s="27" t="s">
        <v>25</v>
      </c>
      <c r="J33" s="27" t="s">
        <v>25</v>
      </c>
      <c r="K33" s="27">
        <v>2.8</v>
      </c>
      <c r="L33" s="27">
        <v>5</v>
      </c>
      <c r="M33" s="27">
        <v>4</v>
      </c>
      <c r="N33" s="27">
        <v>3.99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254</v>
      </c>
      <c r="C34" s="8" t="s">
        <v>255</v>
      </c>
      <c r="D34" s="9" t="s">
        <v>67</v>
      </c>
      <c r="E34" s="27">
        <v>8.6</v>
      </c>
      <c r="F34" s="27">
        <v>8.3000000000000007</v>
      </c>
      <c r="G34" s="27">
        <v>5.6</v>
      </c>
      <c r="H34" s="27">
        <v>6</v>
      </c>
      <c r="I34" s="27" t="s">
        <v>25</v>
      </c>
      <c r="J34" s="27" t="s">
        <v>25</v>
      </c>
      <c r="K34" s="27">
        <v>6.3</v>
      </c>
      <c r="L34" s="27">
        <v>8.8000000000000007</v>
      </c>
      <c r="M34" s="27">
        <v>7.5</v>
      </c>
      <c r="N34" s="27">
        <v>7.3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256</v>
      </c>
      <c r="C35" s="8" t="s">
        <v>257</v>
      </c>
      <c r="D35" s="9" t="s">
        <v>258</v>
      </c>
      <c r="E35" s="27">
        <v>4</v>
      </c>
      <c r="F35" s="27">
        <v>4.5</v>
      </c>
      <c r="G35" s="27">
        <v>3.9</v>
      </c>
      <c r="H35" s="27">
        <v>3.5</v>
      </c>
      <c r="I35" s="27" t="s">
        <v>25</v>
      </c>
      <c r="J35" s="27" t="s">
        <v>25</v>
      </c>
      <c r="K35" s="27">
        <v>4.8</v>
      </c>
      <c r="L35" s="27">
        <v>7.5</v>
      </c>
      <c r="M35" s="27">
        <v>5.5</v>
      </c>
      <c r="N35" s="27">
        <v>4.8099999999999996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259</v>
      </c>
      <c r="C36" s="11" t="s">
        <v>260</v>
      </c>
      <c r="D36" s="12" t="s">
        <v>52</v>
      </c>
      <c r="E36" s="28">
        <v>7</v>
      </c>
      <c r="F36" s="28">
        <v>5</v>
      </c>
      <c r="G36" s="28">
        <v>5.5</v>
      </c>
      <c r="H36" s="28">
        <v>5.3</v>
      </c>
      <c r="I36" s="28" t="s">
        <v>25</v>
      </c>
      <c r="J36" s="28" t="s">
        <v>25</v>
      </c>
      <c r="K36" s="28">
        <v>5.5</v>
      </c>
      <c r="L36" s="28">
        <v>9.5</v>
      </c>
      <c r="M36" s="28">
        <v>7</v>
      </c>
      <c r="N36" s="28">
        <v>6.4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261</v>
      </c>
      <c r="C37" s="5" t="s">
        <v>262</v>
      </c>
      <c r="D37" s="6" t="s">
        <v>263</v>
      </c>
      <c r="E37" s="29">
        <v>5.0999999999999996</v>
      </c>
      <c r="F37" s="29">
        <v>7.3</v>
      </c>
      <c r="G37" s="29">
        <v>5.2</v>
      </c>
      <c r="H37" s="29">
        <v>4.5</v>
      </c>
      <c r="I37" s="29" t="s">
        <v>25</v>
      </c>
      <c r="J37" s="29" t="s">
        <v>25</v>
      </c>
      <c r="K37" s="29">
        <v>7.5</v>
      </c>
      <c r="L37" s="29">
        <v>9</v>
      </c>
      <c r="M37" s="29">
        <v>6.5</v>
      </c>
      <c r="N37" s="29">
        <v>6.44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264</v>
      </c>
      <c r="C38" s="8" t="s">
        <v>265</v>
      </c>
      <c r="D38" s="9" t="s">
        <v>212</v>
      </c>
      <c r="E38" s="27">
        <v>4</v>
      </c>
      <c r="F38" s="27">
        <v>6</v>
      </c>
      <c r="G38" s="27">
        <v>2.2999999999999998</v>
      </c>
      <c r="H38" s="27">
        <v>3.3</v>
      </c>
      <c r="I38" s="27" t="s">
        <v>25</v>
      </c>
      <c r="J38" s="27" t="s">
        <v>25</v>
      </c>
      <c r="K38" s="27">
        <v>3.3</v>
      </c>
      <c r="L38" s="27">
        <v>6.5</v>
      </c>
      <c r="M38" s="27">
        <v>2.5</v>
      </c>
      <c r="N38" s="27">
        <v>3.99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266</v>
      </c>
      <c r="C39" s="8" t="s">
        <v>267</v>
      </c>
      <c r="D39" s="9" t="s">
        <v>268</v>
      </c>
      <c r="E39" s="27">
        <v>4.7</v>
      </c>
      <c r="F39" s="27">
        <v>6.3</v>
      </c>
      <c r="G39" s="27">
        <v>3.3</v>
      </c>
      <c r="H39" s="27">
        <v>2.8</v>
      </c>
      <c r="I39" s="27" t="s">
        <v>25</v>
      </c>
      <c r="J39" s="27" t="s">
        <v>25</v>
      </c>
      <c r="K39" s="27">
        <v>2</v>
      </c>
      <c r="L39" s="27">
        <v>7.5</v>
      </c>
      <c r="M39" s="27">
        <v>6.5</v>
      </c>
      <c r="N39" s="27">
        <v>4.7300000000000004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269</v>
      </c>
      <c r="C40" s="8" t="s">
        <v>270</v>
      </c>
      <c r="D40" s="9" t="s">
        <v>271</v>
      </c>
      <c r="E40" s="27">
        <v>8</v>
      </c>
      <c r="F40" s="27">
        <v>6</v>
      </c>
      <c r="G40" s="27">
        <v>5.4</v>
      </c>
      <c r="H40" s="27">
        <v>5.5</v>
      </c>
      <c r="I40" s="27" t="s">
        <v>25</v>
      </c>
      <c r="J40" s="27" t="s">
        <v>25</v>
      </c>
      <c r="K40" s="27">
        <v>7</v>
      </c>
      <c r="L40" s="27">
        <v>5</v>
      </c>
      <c r="M40" s="27">
        <v>5</v>
      </c>
      <c r="N40" s="27">
        <v>5.99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272</v>
      </c>
      <c r="C41" s="11" t="s">
        <v>273</v>
      </c>
      <c r="D41" s="12" t="s">
        <v>274</v>
      </c>
      <c r="E41" s="28">
        <v>5.6</v>
      </c>
      <c r="F41" s="28">
        <v>5.5</v>
      </c>
      <c r="G41" s="28">
        <v>5.2</v>
      </c>
      <c r="H41" s="28">
        <v>3.3</v>
      </c>
      <c r="I41" s="28" t="s">
        <v>25</v>
      </c>
      <c r="J41" s="28" t="s">
        <v>25</v>
      </c>
      <c r="K41" s="28">
        <v>3.5</v>
      </c>
      <c r="L41" s="28">
        <v>8.3000000000000007</v>
      </c>
      <c r="M41" s="28">
        <v>4</v>
      </c>
      <c r="N41" s="28">
        <v>5.0599999999999996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275</v>
      </c>
      <c r="C42" s="5" t="s">
        <v>276</v>
      </c>
      <c r="D42" s="6" t="s">
        <v>277</v>
      </c>
      <c r="E42" s="29">
        <v>7</v>
      </c>
      <c r="F42" s="29">
        <v>5.8</v>
      </c>
      <c r="G42" s="29">
        <v>3.8</v>
      </c>
      <c r="H42" s="29">
        <v>4</v>
      </c>
      <c r="I42" s="29" t="s">
        <v>25</v>
      </c>
      <c r="J42" s="29" t="s">
        <v>25</v>
      </c>
      <c r="K42" s="29">
        <v>5</v>
      </c>
      <c r="L42" s="29">
        <v>7.5</v>
      </c>
      <c r="M42" s="29">
        <v>4</v>
      </c>
      <c r="N42" s="29">
        <v>5.3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278</v>
      </c>
      <c r="C43" s="8" t="s">
        <v>279</v>
      </c>
      <c r="D43" s="9" t="s">
        <v>280</v>
      </c>
      <c r="E43" s="27">
        <v>5.4</v>
      </c>
      <c r="F43" s="27">
        <v>7</v>
      </c>
      <c r="G43" s="27">
        <v>5.2</v>
      </c>
      <c r="H43" s="27">
        <v>3</v>
      </c>
      <c r="I43" s="27" t="s">
        <v>25</v>
      </c>
      <c r="J43" s="27" t="s">
        <v>25</v>
      </c>
      <c r="K43" s="27">
        <v>3.3</v>
      </c>
      <c r="L43" s="27">
        <v>6.3</v>
      </c>
      <c r="M43" s="27">
        <v>5</v>
      </c>
      <c r="N43" s="27">
        <v>5.03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281</v>
      </c>
      <c r="C44" s="8" t="s">
        <v>282</v>
      </c>
      <c r="D44" s="9" t="s">
        <v>263</v>
      </c>
      <c r="E44" s="27">
        <v>6.1</v>
      </c>
      <c r="F44" s="27">
        <v>6</v>
      </c>
      <c r="G44" s="27">
        <v>3.2</v>
      </c>
      <c r="H44" s="27">
        <v>3.3</v>
      </c>
      <c r="I44" s="27" t="s">
        <v>25</v>
      </c>
      <c r="J44" s="27" t="s">
        <v>25</v>
      </c>
      <c r="K44" s="27">
        <v>7</v>
      </c>
      <c r="L44" s="27">
        <v>8.3000000000000007</v>
      </c>
      <c r="M44" s="27">
        <v>5.5</v>
      </c>
      <c r="N44" s="27">
        <v>5.63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283</v>
      </c>
      <c r="C45" s="8" t="s">
        <v>284</v>
      </c>
      <c r="D45" s="9" t="s">
        <v>106</v>
      </c>
      <c r="E45" s="27">
        <v>6.2</v>
      </c>
      <c r="F45" s="27">
        <v>7.3</v>
      </c>
      <c r="G45" s="27">
        <v>3.4</v>
      </c>
      <c r="H45" s="27">
        <v>3.5</v>
      </c>
      <c r="I45" s="27" t="s">
        <v>25</v>
      </c>
      <c r="J45" s="27" t="s">
        <v>25</v>
      </c>
      <c r="K45" s="27">
        <v>8</v>
      </c>
      <c r="L45" s="27">
        <v>8</v>
      </c>
      <c r="M45" s="27">
        <v>4.5</v>
      </c>
      <c r="N45" s="27">
        <v>5.84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285</v>
      </c>
      <c r="C46" s="11" t="s">
        <v>286</v>
      </c>
      <c r="D46" s="12" t="s">
        <v>287</v>
      </c>
      <c r="E46" s="28">
        <v>6.9</v>
      </c>
      <c r="F46" s="28">
        <v>5.8</v>
      </c>
      <c r="G46" s="28">
        <v>5.0999999999999996</v>
      </c>
      <c r="H46" s="28">
        <v>6.3</v>
      </c>
      <c r="I46" s="28" t="s">
        <v>25</v>
      </c>
      <c r="J46" s="28" t="s">
        <v>25</v>
      </c>
      <c r="K46" s="28">
        <v>4.3</v>
      </c>
      <c r="L46" s="28">
        <v>8</v>
      </c>
      <c r="M46" s="28">
        <v>6</v>
      </c>
      <c r="N46" s="28">
        <v>6.06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288</v>
      </c>
      <c r="C47" s="5" t="s">
        <v>289</v>
      </c>
      <c r="D47" s="6" t="s">
        <v>290</v>
      </c>
      <c r="E47" s="29">
        <v>8.5</v>
      </c>
      <c r="F47" s="29">
        <v>7.5</v>
      </c>
      <c r="G47" s="29">
        <v>7.5</v>
      </c>
      <c r="H47" s="29">
        <v>7.5</v>
      </c>
      <c r="I47" s="29" t="s">
        <v>25</v>
      </c>
      <c r="J47" s="29" t="s">
        <v>25</v>
      </c>
      <c r="K47" s="29">
        <v>7.5</v>
      </c>
      <c r="L47" s="29">
        <v>8.5</v>
      </c>
      <c r="M47" s="29">
        <v>9</v>
      </c>
      <c r="N47" s="29">
        <v>8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291</v>
      </c>
      <c r="C48" s="8" t="s">
        <v>292</v>
      </c>
      <c r="D48" s="9" t="s">
        <v>293</v>
      </c>
      <c r="E48" s="27">
        <v>5.8</v>
      </c>
      <c r="F48" s="27">
        <v>6</v>
      </c>
      <c r="G48" s="27">
        <v>4.4000000000000004</v>
      </c>
      <c r="H48" s="27">
        <v>5</v>
      </c>
      <c r="I48" s="27" t="s">
        <v>25</v>
      </c>
      <c r="J48" s="27" t="s">
        <v>25</v>
      </c>
      <c r="K48" s="27">
        <v>2.8</v>
      </c>
      <c r="L48" s="27">
        <v>6.5</v>
      </c>
      <c r="M48" s="27">
        <v>3.5</v>
      </c>
      <c r="N48" s="27">
        <v>4.8600000000000003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294</v>
      </c>
      <c r="C49" s="8" t="s">
        <v>295</v>
      </c>
      <c r="D49" s="9" t="s">
        <v>296</v>
      </c>
      <c r="E49" s="27">
        <v>6.7</v>
      </c>
      <c r="F49" s="27">
        <v>8.3000000000000007</v>
      </c>
      <c r="G49" s="27">
        <v>5.0999999999999996</v>
      </c>
      <c r="H49" s="27">
        <v>5.3</v>
      </c>
      <c r="I49" s="27" t="s">
        <v>25</v>
      </c>
      <c r="J49" s="27" t="s">
        <v>25</v>
      </c>
      <c r="K49" s="27">
        <v>7</v>
      </c>
      <c r="L49" s="27">
        <v>8</v>
      </c>
      <c r="M49" s="27">
        <v>4.5</v>
      </c>
      <c r="N49" s="27">
        <v>6.41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 t="s">
        <v>297</v>
      </c>
      <c r="C50" s="8" t="s">
        <v>298</v>
      </c>
      <c r="D50" s="9" t="s">
        <v>299</v>
      </c>
      <c r="E50" s="27">
        <v>7</v>
      </c>
      <c r="F50" s="27">
        <v>6.5</v>
      </c>
      <c r="G50" s="27">
        <v>5.0999999999999996</v>
      </c>
      <c r="H50" s="27">
        <v>6.6</v>
      </c>
      <c r="I50" s="27" t="s">
        <v>25</v>
      </c>
      <c r="J50" s="27" t="s">
        <v>25</v>
      </c>
      <c r="K50" s="27">
        <v>5</v>
      </c>
      <c r="L50" s="27">
        <v>8.5</v>
      </c>
      <c r="M50" s="27">
        <v>5.5</v>
      </c>
      <c r="N50" s="27">
        <v>6.31</v>
      </c>
      <c r="O50" s="24" t="s">
        <v>25</v>
      </c>
      <c r="P50" s="24" t="s">
        <v>25</v>
      </c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5.8068181818181808</v>
      </c>
      <c r="F57" s="32">
        <f t="shared" ref="F57:M57" si="0">IFERROR(AVERAGE(F7:F56),"")</f>
        <v>6.1181818181818208</v>
      </c>
      <c r="G57" s="32">
        <f t="shared" si="0"/>
        <v>4.834090909090909</v>
      </c>
      <c r="H57" s="32">
        <f t="shared" si="0"/>
        <v>4.120454545454546</v>
      </c>
      <c r="I57" s="32" t="str">
        <f t="shared" si="0"/>
        <v/>
      </c>
      <c r="J57" s="32" t="str">
        <f t="shared" si="0"/>
        <v/>
      </c>
      <c r="K57" s="32">
        <f t="shared" si="0"/>
        <v>5.0522727272727286</v>
      </c>
      <c r="L57" s="32">
        <f t="shared" si="0"/>
        <v>7.6613636363636379</v>
      </c>
      <c r="M57" s="32">
        <f t="shared" si="0"/>
        <v>5.1818181818181817</v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>
        <v>5.8787709497206588</v>
      </c>
      <c r="I58" s="32"/>
      <c r="J58" s="32"/>
      <c r="K58" s="32">
        <v>6.2882113821138379</v>
      </c>
      <c r="L58" s="32">
        <v>7.1509363295880055</v>
      </c>
      <c r="M58" s="32">
        <v>5.5910112359550563</v>
      </c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5.8068181818181808</v>
      </c>
      <c r="F69" s="20">
        <f t="shared" si="1"/>
        <v>6.1181818181818208</v>
      </c>
      <c r="G69" s="20">
        <f t="shared" si="1"/>
        <v>4.834090909090909</v>
      </c>
      <c r="H69" s="20">
        <f t="shared" si="1"/>
        <v>4.120454545454546</v>
      </c>
      <c r="I69" s="20" t="str">
        <f t="shared" si="1"/>
        <v/>
      </c>
      <c r="J69" s="20" t="str">
        <f t="shared" si="1"/>
        <v/>
      </c>
      <c r="K69" s="20">
        <f t="shared" si="1"/>
        <v>5.0522727272727286</v>
      </c>
      <c r="L69" s="20">
        <f t="shared" si="1"/>
        <v>7.6613636363636379</v>
      </c>
      <c r="M69" s="20">
        <f t="shared" si="1"/>
        <v>5.1818181818181817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5.8787709497206588</v>
      </c>
      <c r="I70" s="20">
        <f t="shared" si="2"/>
        <v>0</v>
      </c>
      <c r="J70" s="20">
        <f t="shared" si="2"/>
        <v>0</v>
      </c>
      <c r="K70" s="20">
        <f t="shared" si="2"/>
        <v>6.2882113821138379</v>
      </c>
      <c r="L70" s="20">
        <f t="shared" si="2"/>
        <v>7.1509363295880055</v>
      </c>
      <c r="M70" s="20">
        <f t="shared" si="2"/>
        <v>5.5910112359550563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A1:P70"/>
  <sheetViews>
    <sheetView showGridLines="0" showWhiteSpace="0" view="pageLayout" topLeftCell="A23" zoomScaleNormal="100" workbookViewId="0">
      <selection activeCell="A7" sqref="A7:P52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300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301</v>
      </c>
      <c r="C7" s="31" t="s">
        <v>302</v>
      </c>
      <c r="D7" s="29" t="s">
        <v>303</v>
      </c>
      <c r="E7" s="29">
        <v>7.3</v>
      </c>
      <c r="F7" s="29">
        <v>7.5</v>
      </c>
      <c r="G7" s="29">
        <v>7.5</v>
      </c>
      <c r="H7" s="29">
        <v>5.5</v>
      </c>
      <c r="I7" s="29" t="s">
        <v>25</v>
      </c>
      <c r="J7" s="29" t="s">
        <v>25</v>
      </c>
      <c r="K7" s="29">
        <v>9.5</v>
      </c>
      <c r="L7" s="29">
        <v>9.5</v>
      </c>
      <c r="M7" s="29">
        <v>6</v>
      </c>
      <c r="N7" s="29">
        <v>7.54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304</v>
      </c>
      <c r="C8" s="8" t="s">
        <v>305</v>
      </c>
      <c r="D8" s="9" t="s">
        <v>306</v>
      </c>
      <c r="E8" s="27">
        <v>2.9</v>
      </c>
      <c r="F8" s="27">
        <v>5</v>
      </c>
      <c r="G8" s="27">
        <v>6.2</v>
      </c>
      <c r="H8" s="27">
        <v>3</v>
      </c>
      <c r="I8" s="27" t="s">
        <v>25</v>
      </c>
      <c r="J8" s="27" t="s">
        <v>25</v>
      </c>
      <c r="K8" s="27">
        <v>4</v>
      </c>
      <c r="L8" s="27">
        <v>6.5</v>
      </c>
      <c r="M8" s="27">
        <v>3</v>
      </c>
      <c r="N8" s="27">
        <v>4.37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307</v>
      </c>
      <c r="C9" s="8" t="s">
        <v>308</v>
      </c>
      <c r="D9" s="9" t="s">
        <v>287</v>
      </c>
      <c r="E9" s="27">
        <v>8.4</v>
      </c>
      <c r="F9" s="27">
        <v>8.3000000000000007</v>
      </c>
      <c r="G9" s="27">
        <v>8.1999999999999993</v>
      </c>
      <c r="H9" s="27">
        <v>6.5</v>
      </c>
      <c r="I9" s="27" t="s">
        <v>25</v>
      </c>
      <c r="J9" s="27" t="s">
        <v>25</v>
      </c>
      <c r="K9" s="27">
        <v>8.5</v>
      </c>
      <c r="L9" s="27">
        <v>10</v>
      </c>
      <c r="M9" s="27">
        <v>8</v>
      </c>
      <c r="N9" s="27">
        <v>8.27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309</v>
      </c>
      <c r="C10" s="8" t="s">
        <v>310</v>
      </c>
      <c r="D10" s="9" t="s">
        <v>303</v>
      </c>
      <c r="E10" s="27">
        <v>7.3</v>
      </c>
      <c r="F10" s="27">
        <v>7</v>
      </c>
      <c r="G10" s="27">
        <v>6.3</v>
      </c>
      <c r="H10" s="27">
        <v>5.3</v>
      </c>
      <c r="I10" s="27" t="s">
        <v>25</v>
      </c>
      <c r="J10" s="27" t="s">
        <v>25</v>
      </c>
      <c r="K10" s="27">
        <v>7.8</v>
      </c>
      <c r="L10" s="27">
        <v>8.3000000000000007</v>
      </c>
      <c r="M10" s="27">
        <v>6</v>
      </c>
      <c r="N10" s="27">
        <v>6.86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311</v>
      </c>
      <c r="C11" s="11" t="s">
        <v>312</v>
      </c>
      <c r="D11" s="12" t="s">
        <v>313</v>
      </c>
      <c r="E11" s="28">
        <v>6</v>
      </c>
      <c r="F11" s="28">
        <v>6</v>
      </c>
      <c r="G11" s="28">
        <v>6.3</v>
      </c>
      <c r="H11" s="28">
        <v>5</v>
      </c>
      <c r="I11" s="28" t="s">
        <v>25</v>
      </c>
      <c r="J11" s="28" t="s">
        <v>25</v>
      </c>
      <c r="K11" s="28">
        <v>8.5</v>
      </c>
      <c r="L11" s="28">
        <v>8.8000000000000007</v>
      </c>
      <c r="M11" s="28">
        <v>3.5</v>
      </c>
      <c r="N11" s="28">
        <v>6.3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314</v>
      </c>
      <c r="C12" s="5" t="s">
        <v>315</v>
      </c>
      <c r="D12" s="6" t="s">
        <v>316</v>
      </c>
      <c r="E12" s="29">
        <v>5.3</v>
      </c>
      <c r="F12" s="29">
        <v>6</v>
      </c>
      <c r="G12" s="29">
        <v>3.3</v>
      </c>
      <c r="H12" s="29">
        <v>3.5</v>
      </c>
      <c r="I12" s="29" t="s">
        <v>25</v>
      </c>
      <c r="J12" s="29" t="s">
        <v>25</v>
      </c>
      <c r="K12" s="29">
        <v>5.5</v>
      </c>
      <c r="L12" s="29">
        <v>3.5</v>
      </c>
      <c r="M12" s="29">
        <v>4.5</v>
      </c>
      <c r="N12" s="29">
        <v>4.51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317</v>
      </c>
      <c r="C13" s="8" t="s">
        <v>318</v>
      </c>
      <c r="D13" s="9" t="s">
        <v>319</v>
      </c>
      <c r="E13" s="27">
        <v>4.4000000000000004</v>
      </c>
      <c r="F13" s="27">
        <v>6.5</v>
      </c>
      <c r="G13" s="27">
        <v>4.5</v>
      </c>
      <c r="H13" s="27">
        <v>3.3</v>
      </c>
      <c r="I13" s="27" t="s">
        <v>25</v>
      </c>
      <c r="J13" s="27" t="s">
        <v>25</v>
      </c>
      <c r="K13" s="27">
        <v>8</v>
      </c>
      <c r="L13" s="27">
        <v>8.8000000000000007</v>
      </c>
      <c r="M13" s="27">
        <v>5.5</v>
      </c>
      <c r="N13" s="27">
        <v>5.86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320</v>
      </c>
      <c r="C14" s="8" t="s">
        <v>321</v>
      </c>
      <c r="D14" s="9" t="s">
        <v>322</v>
      </c>
      <c r="E14" s="27">
        <v>7</v>
      </c>
      <c r="F14" s="27">
        <v>5.5</v>
      </c>
      <c r="G14" s="27">
        <v>4.8</v>
      </c>
      <c r="H14" s="27">
        <v>4</v>
      </c>
      <c r="I14" s="27" t="s">
        <v>25</v>
      </c>
      <c r="J14" s="27" t="s">
        <v>25</v>
      </c>
      <c r="K14" s="27">
        <v>5.8</v>
      </c>
      <c r="L14" s="27">
        <v>7</v>
      </c>
      <c r="M14" s="27">
        <v>5.5</v>
      </c>
      <c r="N14" s="27">
        <v>5.66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323</v>
      </c>
      <c r="C15" s="8" t="s">
        <v>324</v>
      </c>
      <c r="D15" s="9" t="s">
        <v>325</v>
      </c>
      <c r="E15" s="27">
        <v>7.2</v>
      </c>
      <c r="F15" s="27">
        <v>5.8</v>
      </c>
      <c r="G15" s="27">
        <v>7.1</v>
      </c>
      <c r="H15" s="27">
        <v>5</v>
      </c>
      <c r="I15" s="27" t="s">
        <v>25</v>
      </c>
      <c r="J15" s="27" t="s">
        <v>25</v>
      </c>
      <c r="K15" s="27">
        <v>5.3</v>
      </c>
      <c r="L15" s="27">
        <v>7.5</v>
      </c>
      <c r="M15" s="27">
        <v>5.5</v>
      </c>
      <c r="N15" s="27">
        <v>6.2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326</v>
      </c>
      <c r="C16" s="11" t="s">
        <v>327</v>
      </c>
      <c r="D16" s="12" t="s">
        <v>156</v>
      </c>
      <c r="E16" s="28">
        <v>2.8</v>
      </c>
      <c r="F16" s="28">
        <v>7.8</v>
      </c>
      <c r="G16" s="28">
        <v>4.8</v>
      </c>
      <c r="H16" s="28">
        <v>2</v>
      </c>
      <c r="I16" s="28" t="s">
        <v>25</v>
      </c>
      <c r="J16" s="28" t="s">
        <v>25</v>
      </c>
      <c r="K16" s="28">
        <v>4.8</v>
      </c>
      <c r="L16" s="28">
        <v>4.5</v>
      </c>
      <c r="M16" s="28">
        <v>5</v>
      </c>
      <c r="N16" s="28">
        <v>4.53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328</v>
      </c>
      <c r="C17" s="5" t="s">
        <v>329</v>
      </c>
      <c r="D17" s="6" t="s">
        <v>330</v>
      </c>
      <c r="E17" s="29">
        <v>3</v>
      </c>
      <c r="F17" s="29">
        <v>6</v>
      </c>
      <c r="G17" s="29">
        <v>3.9</v>
      </c>
      <c r="H17" s="29">
        <v>1.3</v>
      </c>
      <c r="I17" s="29" t="s">
        <v>25</v>
      </c>
      <c r="J17" s="29" t="s">
        <v>25</v>
      </c>
      <c r="K17" s="29">
        <v>4.5</v>
      </c>
      <c r="L17" s="29">
        <v>3.5</v>
      </c>
      <c r="M17" s="29">
        <v>6</v>
      </c>
      <c r="N17" s="29">
        <v>4.03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331</v>
      </c>
      <c r="C18" s="8" t="s">
        <v>332</v>
      </c>
      <c r="D18" s="9" t="s">
        <v>333</v>
      </c>
      <c r="E18" s="27">
        <v>6</v>
      </c>
      <c r="F18" s="27">
        <v>5.5</v>
      </c>
      <c r="G18" s="27">
        <v>5.0999999999999996</v>
      </c>
      <c r="H18" s="27">
        <v>4.5</v>
      </c>
      <c r="I18" s="27" t="s">
        <v>25</v>
      </c>
      <c r="J18" s="27" t="s">
        <v>25</v>
      </c>
      <c r="K18" s="27">
        <v>6.5</v>
      </c>
      <c r="L18" s="27">
        <v>7.5</v>
      </c>
      <c r="M18" s="27">
        <v>3</v>
      </c>
      <c r="N18" s="27">
        <v>5.44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334</v>
      </c>
      <c r="C19" s="8" t="s">
        <v>335</v>
      </c>
      <c r="D19" s="9" t="s">
        <v>322</v>
      </c>
      <c r="E19" s="27">
        <v>5.9</v>
      </c>
      <c r="F19" s="27">
        <v>7</v>
      </c>
      <c r="G19" s="27">
        <v>3.6</v>
      </c>
      <c r="H19" s="27">
        <v>5</v>
      </c>
      <c r="I19" s="27" t="s">
        <v>25</v>
      </c>
      <c r="J19" s="27" t="s">
        <v>25</v>
      </c>
      <c r="K19" s="27">
        <v>5.3</v>
      </c>
      <c r="L19" s="27">
        <v>7.8</v>
      </c>
      <c r="M19" s="27">
        <v>6.5</v>
      </c>
      <c r="N19" s="27">
        <v>5.87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336</v>
      </c>
      <c r="C20" s="8" t="s">
        <v>337</v>
      </c>
      <c r="D20" s="9" t="s">
        <v>338</v>
      </c>
      <c r="E20" s="27">
        <v>5.2</v>
      </c>
      <c r="F20" s="27">
        <v>4.5</v>
      </c>
      <c r="G20" s="27">
        <v>5.4</v>
      </c>
      <c r="H20" s="27">
        <v>3.3</v>
      </c>
      <c r="I20" s="27" t="s">
        <v>25</v>
      </c>
      <c r="J20" s="27" t="s">
        <v>25</v>
      </c>
      <c r="K20" s="27">
        <v>2.5</v>
      </c>
      <c r="L20" s="27">
        <v>5.5</v>
      </c>
      <c r="M20" s="27">
        <v>4</v>
      </c>
      <c r="N20" s="27">
        <v>4.34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339</v>
      </c>
      <c r="C21" s="11" t="s">
        <v>340</v>
      </c>
      <c r="D21" s="12" t="s">
        <v>341</v>
      </c>
      <c r="E21" s="28">
        <v>9</v>
      </c>
      <c r="F21" s="28">
        <v>7.5</v>
      </c>
      <c r="G21" s="28">
        <v>7.5</v>
      </c>
      <c r="H21" s="28">
        <v>7.3</v>
      </c>
      <c r="I21" s="28" t="s">
        <v>25</v>
      </c>
      <c r="J21" s="28" t="s">
        <v>25</v>
      </c>
      <c r="K21" s="28">
        <v>8</v>
      </c>
      <c r="L21" s="28">
        <v>9.5</v>
      </c>
      <c r="M21" s="28">
        <v>8</v>
      </c>
      <c r="N21" s="28">
        <v>8.11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342</v>
      </c>
      <c r="C22" s="5" t="s">
        <v>343</v>
      </c>
      <c r="D22" s="6" t="s">
        <v>344</v>
      </c>
      <c r="E22" s="29">
        <v>6.1</v>
      </c>
      <c r="F22" s="29">
        <v>5.3</v>
      </c>
      <c r="G22" s="29">
        <v>6.4</v>
      </c>
      <c r="H22" s="29">
        <v>5</v>
      </c>
      <c r="I22" s="29" t="s">
        <v>25</v>
      </c>
      <c r="J22" s="29" t="s">
        <v>25</v>
      </c>
      <c r="K22" s="29">
        <v>6.5</v>
      </c>
      <c r="L22" s="29">
        <v>6.8</v>
      </c>
      <c r="M22" s="29">
        <v>5</v>
      </c>
      <c r="N22" s="29">
        <v>5.87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345</v>
      </c>
      <c r="C23" s="8" t="s">
        <v>346</v>
      </c>
      <c r="D23" s="9" t="s">
        <v>347</v>
      </c>
      <c r="E23" s="27">
        <v>7</v>
      </c>
      <c r="F23" s="27">
        <v>7</v>
      </c>
      <c r="G23" s="27">
        <v>3.9</v>
      </c>
      <c r="H23" s="27">
        <v>3</v>
      </c>
      <c r="I23" s="27" t="s">
        <v>25</v>
      </c>
      <c r="J23" s="27" t="s">
        <v>25</v>
      </c>
      <c r="K23" s="27">
        <v>6.3</v>
      </c>
      <c r="L23" s="27">
        <v>7.8</v>
      </c>
      <c r="M23" s="27">
        <v>7.5</v>
      </c>
      <c r="N23" s="27">
        <v>6.07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348</v>
      </c>
      <c r="C24" s="8" t="s">
        <v>349</v>
      </c>
      <c r="D24" s="9" t="s">
        <v>350</v>
      </c>
      <c r="E24" s="27">
        <v>5.5</v>
      </c>
      <c r="F24" s="27">
        <v>6.8</v>
      </c>
      <c r="G24" s="27">
        <v>5.4</v>
      </c>
      <c r="H24" s="27">
        <v>3.8</v>
      </c>
      <c r="I24" s="27" t="s">
        <v>25</v>
      </c>
      <c r="J24" s="27" t="s">
        <v>25</v>
      </c>
      <c r="K24" s="27">
        <v>5.8</v>
      </c>
      <c r="L24" s="27">
        <v>8.5</v>
      </c>
      <c r="M24" s="27">
        <v>6</v>
      </c>
      <c r="N24" s="27">
        <v>5.97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351</v>
      </c>
      <c r="C25" s="8" t="s">
        <v>352</v>
      </c>
      <c r="D25" s="9" t="s">
        <v>353</v>
      </c>
      <c r="E25" s="27">
        <v>6.9</v>
      </c>
      <c r="F25" s="27">
        <v>4.5</v>
      </c>
      <c r="G25" s="27">
        <v>5.8</v>
      </c>
      <c r="H25" s="27">
        <v>5</v>
      </c>
      <c r="I25" s="27" t="s">
        <v>25</v>
      </c>
      <c r="J25" s="27" t="s">
        <v>25</v>
      </c>
      <c r="K25" s="27">
        <v>7</v>
      </c>
      <c r="L25" s="27">
        <v>8.5</v>
      </c>
      <c r="M25" s="27">
        <v>5.5</v>
      </c>
      <c r="N25" s="27">
        <v>6.17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354</v>
      </c>
      <c r="C26" s="11" t="s">
        <v>355</v>
      </c>
      <c r="D26" s="12" t="s">
        <v>356</v>
      </c>
      <c r="E26" s="28">
        <v>2.2999999999999998</v>
      </c>
      <c r="F26" s="28">
        <v>4.5</v>
      </c>
      <c r="G26" s="28">
        <v>3.9</v>
      </c>
      <c r="H26" s="28">
        <v>2.2999999999999998</v>
      </c>
      <c r="I26" s="28" t="s">
        <v>25</v>
      </c>
      <c r="J26" s="28" t="s">
        <v>25</v>
      </c>
      <c r="K26" s="28">
        <v>2.5</v>
      </c>
      <c r="L26" s="28">
        <v>3</v>
      </c>
      <c r="M26" s="28">
        <v>2</v>
      </c>
      <c r="N26" s="28">
        <v>2.93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357</v>
      </c>
      <c r="C27" s="5" t="s">
        <v>358</v>
      </c>
      <c r="D27" s="6" t="s">
        <v>150</v>
      </c>
      <c r="E27" s="29">
        <v>5</v>
      </c>
      <c r="F27" s="29">
        <v>8.5</v>
      </c>
      <c r="G27" s="29">
        <v>6.3</v>
      </c>
      <c r="H27" s="29">
        <v>4.5</v>
      </c>
      <c r="I27" s="29" t="s">
        <v>25</v>
      </c>
      <c r="J27" s="29" t="s">
        <v>25</v>
      </c>
      <c r="K27" s="29">
        <v>8.5</v>
      </c>
      <c r="L27" s="29">
        <v>8.5</v>
      </c>
      <c r="M27" s="29">
        <v>6</v>
      </c>
      <c r="N27" s="29">
        <v>6.76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359</v>
      </c>
      <c r="C28" s="8" t="s">
        <v>360</v>
      </c>
      <c r="D28" s="9" t="s">
        <v>361</v>
      </c>
      <c r="E28" s="27">
        <v>7.4</v>
      </c>
      <c r="F28" s="27">
        <v>8</v>
      </c>
      <c r="G28" s="27">
        <v>5.7</v>
      </c>
      <c r="H28" s="27">
        <v>3.5</v>
      </c>
      <c r="I28" s="27" t="s">
        <v>25</v>
      </c>
      <c r="J28" s="27" t="s">
        <v>25</v>
      </c>
      <c r="K28" s="27">
        <v>6.5</v>
      </c>
      <c r="L28" s="27">
        <v>9.5</v>
      </c>
      <c r="M28" s="27">
        <v>1.5</v>
      </c>
      <c r="N28" s="27">
        <v>6.01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362</v>
      </c>
      <c r="C29" s="8" t="s">
        <v>363</v>
      </c>
      <c r="D29" s="9" t="s">
        <v>364</v>
      </c>
      <c r="E29" s="27">
        <v>4.0999999999999996</v>
      </c>
      <c r="F29" s="27">
        <v>5.8</v>
      </c>
      <c r="G29" s="27">
        <v>4.8</v>
      </c>
      <c r="H29" s="27">
        <v>4</v>
      </c>
      <c r="I29" s="27" t="s">
        <v>25</v>
      </c>
      <c r="J29" s="27" t="s">
        <v>25</v>
      </c>
      <c r="K29" s="27">
        <v>6.3</v>
      </c>
      <c r="L29" s="27">
        <v>8.5</v>
      </c>
      <c r="M29" s="27">
        <v>6.5</v>
      </c>
      <c r="N29" s="27">
        <v>5.71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365</v>
      </c>
      <c r="C30" s="8" t="s">
        <v>366</v>
      </c>
      <c r="D30" s="9" t="s">
        <v>367</v>
      </c>
      <c r="E30" s="27">
        <v>7.9</v>
      </c>
      <c r="F30" s="27">
        <v>7.3</v>
      </c>
      <c r="G30" s="27">
        <v>7.4</v>
      </c>
      <c r="H30" s="27">
        <v>7</v>
      </c>
      <c r="I30" s="27" t="s">
        <v>25</v>
      </c>
      <c r="J30" s="27" t="s">
        <v>25</v>
      </c>
      <c r="K30" s="27">
        <v>8.8000000000000007</v>
      </c>
      <c r="L30" s="27">
        <v>9.8000000000000007</v>
      </c>
      <c r="M30" s="27">
        <v>8</v>
      </c>
      <c r="N30" s="27">
        <v>8.0299999999999994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368</v>
      </c>
      <c r="C31" s="11" t="s">
        <v>369</v>
      </c>
      <c r="D31" s="12" t="s">
        <v>370</v>
      </c>
      <c r="E31" s="28">
        <v>6.5</v>
      </c>
      <c r="F31" s="28">
        <v>5.5</v>
      </c>
      <c r="G31" s="28">
        <v>6.1</v>
      </c>
      <c r="H31" s="28">
        <v>4.3</v>
      </c>
      <c r="I31" s="28" t="s">
        <v>25</v>
      </c>
      <c r="J31" s="28" t="s">
        <v>25</v>
      </c>
      <c r="K31" s="28">
        <v>5.5</v>
      </c>
      <c r="L31" s="28">
        <v>8</v>
      </c>
      <c r="M31" s="28">
        <v>5</v>
      </c>
      <c r="N31" s="28">
        <v>5.84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371</v>
      </c>
      <c r="C32" s="5" t="s">
        <v>372</v>
      </c>
      <c r="D32" s="6" t="s">
        <v>373</v>
      </c>
      <c r="E32" s="29" t="s">
        <v>25</v>
      </c>
      <c r="F32" s="29" t="s">
        <v>25</v>
      </c>
      <c r="G32" s="29" t="s">
        <v>25</v>
      </c>
      <c r="H32" s="29" t="s">
        <v>25</v>
      </c>
      <c r="I32" s="29" t="s">
        <v>25</v>
      </c>
      <c r="J32" s="29" t="s">
        <v>25</v>
      </c>
      <c r="K32" s="29" t="s">
        <v>25</v>
      </c>
      <c r="L32" s="29" t="s">
        <v>25</v>
      </c>
      <c r="M32" s="29" t="s">
        <v>25</v>
      </c>
      <c r="N32" s="29" t="s">
        <v>25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374</v>
      </c>
      <c r="C33" s="8" t="s">
        <v>375</v>
      </c>
      <c r="D33" s="9" t="s">
        <v>376</v>
      </c>
      <c r="E33" s="27">
        <v>7.2</v>
      </c>
      <c r="F33" s="27">
        <v>6.8</v>
      </c>
      <c r="G33" s="27">
        <v>7.2</v>
      </c>
      <c r="H33" s="27">
        <v>5.5</v>
      </c>
      <c r="I33" s="27" t="s">
        <v>25</v>
      </c>
      <c r="J33" s="27" t="s">
        <v>25</v>
      </c>
      <c r="K33" s="27">
        <v>8.5</v>
      </c>
      <c r="L33" s="27">
        <v>9.5</v>
      </c>
      <c r="M33" s="27">
        <v>7</v>
      </c>
      <c r="N33" s="27">
        <v>7.39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377</v>
      </c>
      <c r="C34" s="8" t="s">
        <v>378</v>
      </c>
      <c r="D34" s="9" t="s">
        <v>379</v>
      </c>
      <c r="E34" s="27">
        <v>5.5</v>
      </c>
      <c r="F34" s="27">
        <v>7.3</v>
      </c>
      <c r="G34" s="27">
        <v>6.1</v>
      </c>
      <c r="H34" s="27">
        <v>5.3</v>
      </c>
      <c r="I34" s="27" t="s">
        <v>25</v>
      </c>
      <c r="J34" s="27" t="s">
        <v>25</v>
      </c>
      <c r="K34" s="27">
        <v>9</v>
      </c>
      <c r="L34" s="27">
        <v>9.5</v>
      </c>
      <c r="M34" s="27">
        <v>7</v>
      </c>
      <c r="N34" s="27">
        <v>7.1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380</v>
      </c>
      <c r="C35" s="8" t="s">
        <v>381</v>
      </c>
      <c r="D35" s="9" t="s">
        <v>382</v>
      </c>
      <c r="E35" s="27">
        <v>8.6</v>
      </c>
      <c r="F35" s="27">
        <v>6.5</v>
      </c>
      <c r="G35" s="27">
        <v>7.3</v>
      </c>
      <c r="H35" s="27">
        <v>5.5</v>
      </c>
      <c r="I35" s="27" t="s">
        <v>25</v>
      </c>
      <c r="J35" s="27" t="s">
        <v>25</v>
      </c>
      <c r="K35" s="27">
        <v>6.3</v>
      </c>
      <c r="L35" s="27">
        <v>7.8</v>
      </c>
      <c r="M35" s="27">
        <v>8.5</v>
      </c>
      <c r="N35" s="27">
        <v>7.21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383</v>
      </c>
      <c r="C36" s="11" t="s">
        <v>384</v>
      </c>
      <c r="D36" s="12" t="s">
        <v>385</v>
      </c>
      <c r="E36" s="28">
        <v>6.2</v>
      </c>
      <c r="F36" s="28">
        <v>6.3</v>
      </c>
      <c r="G36" s="28">
        <v>6.5</v>
      </c>
      <c r="H36" s="28">
        <v>4</v>
      </c>
      <c r="I36" s="28" t="s">
        <v>25</v>
      </c>
      <c r="J36" s="28" t="s">
        <v>25</v>
      </c>
      <c r="K36" s="28">
        <v>6.8</v>
      </c>
      <c r="L36" s="28">
        <v>8</v>
      </c>
      <c r="M36" s="28">
        <v>7.5</v>
      </c>
      <c r="N36" s="28">
        <v>6.47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386</v>
      </c>
      <c r="C37" s="5" t="s">
        <v>387</v>
      </c>
      <c r="D37" s="6" t="s">
        <v>388</v>
      </c>
      <c r="E37" s="29">
        <v>8.1</v>
      </c>
      <c r="F37" s="29">
        <v>6.5</v>
      </c>
      <c r="G37" s="29">
        <v>6.3</v>
      </c>
      <c r="H37" s="29">
        <v>6.3</v>
      </c>
      <c r="I37" s="29" t="s">
        <v>25</v>
      </c>
      <c r="J37" s="29" t="s">
        <v>25</v>
      </c>
      <c r="K37" s="29">
        <v>9.5</v>
      </c>
      <c r="L37" s="29">
        <v>8.5</v>
      </c>
      <c r="M37" s="29">
        <v>7</v>
      </c>
      <c r="N37" s="29">
        <v>7.46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389</v>
      </c>
      <c r="C38" s="8" t="s">
        <v>390</v>
      </c>
      <c r="D38" s="9" t="s">
        <v>94</v>
      </c>
      <c r="E38" s="27" t="s">
        <v>25</v>
      </c>
      <c r="F38" s="27" t="s">
        <v>25</v>
      </c>
      <c r="G38" s="27" t="s">
        <v>25</v>
      </c>
      <c r="H38" s="27" t="s">
        <v>25</v>
      </c>
      <c r="I38" s="27" t="s">
        <v>25</v>
      </c>
      <c r="J38" s="27" t="s">
        <v>25</v>
      </c>
      <c r="K38" s="27" t="s">
        <v>25</v>
      </c>
      <c r="L38" s="27" t="s">
        <v>25</v>
      </c>
      <c r="M38" s="27" t="s">
        <v>25</v>
      </c>
      <c r="N38" s="27" t="s">
        <v>25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391</v>
      </c>
      <c r="C39" s="8" t="s">
        <v>392</v>
      </c>
      <c r="D39" s="9" t="s">
        <v>393</v>
      </c>
      <c r="E39" s="27">
        <v>3.2</v>
      </c>
      <c r="F39" s="27">
        <v>8</v>
      </c>
      <c r="G39" s="27">
        <v>5.0999999999999996</v>
      </c>
      <c r="H39" s="27">
        <v>3</v>
      </c>
      <c r="I39" s="27" t="s">
        <v>25</v>
      </c>
      <c r="J39" s="27" t="s">
        <v>25</v>
      </c>
      <c r="K39" s="27">
        <v>9.5</v>
      </c>
      <c r="L39" s="27">
        <v>7.8</v>
      </c>
      <c r="M39" s="27">
        <v>3</v>
      </c>
      <c r="N39" s="27">
        <v>5.66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394</v>
      </c>
      <c r="C40" s="8" t="s">
        <v>262</v>
      </c>
      <c r="D40" s="9" t="s">
        <v>395</v>
      </c>
      <c r="E40" s="27">
        <v>8.1999999999999993</v>
      </c>
      <c r="F40" s="27">
        <v>4.8</v>
      </c>
      <c r="G40" s="27">
        <v>6.5</v>
      </c>
      <c r="H40" s="27">
        <v>3</v>
      </c>
      <c r="I40" s="27" t="s">
        <v>25</v>
      </c>
      <c r="J40" s="27" t="s">
        <v>25</v>
      </c>
      <c r="K40" s="27">
        <v>3.5</v>
      </c>
      <c r="L40" s="27">
        <v>8.5</v>
      </c>
      <c r="M40" s="27">
        <v>4.5</v>
      </c>
      <c r="N40" s="27">
        <v>5.57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396</v>
      </c>
      <c r="C41" s="11" t="s">
        <v>397</v>
      </c>
      <c r="D41" s="12" t="s">
        <v>398</v>
      </c>
      <c r="E41" s="28">
        <v>5.8</v>
      </c>
      <c r="F41" s="28">
        <v>6</v>
      </c>
      <c r="G41" s="28">
        <v>6.4</v>
      </c>
      <c r="H41" s="28">
        <v>2.8</v>
      </c>
      <c r="I41" s="28" t="s">
        <v>25</v>
      </c>
      <c r="J41" s="28" t="s">
        <v>25</v>
      </c>
      <c r="K41" s="28">
        <v>7.5</v>
      </c>
      <c r="L41" s="28">
        <v>7</v>
      </c>
      <c r="M41" s="28">
        <v>4.5</v>
      </c>
      <c r="N41" s="28">
        <v>5.71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399</v>
      </c>
      <c r="C42" s="5" t="s">
        <v>400</v>
      </c>
      <c r="D42" s="6" t="s">
        <v>401</v>
      </c>
      <c r="E42" s="29">
        <v>2</v>
      </c>
      <c r="F42" s="29">
        <v>4.5</v>
      </c>
      <c r="G42" s="29">
        <v>5.2</v>
      </c>
      <c r="H42" s="29">
        <v>2.2999999999999998</v>
      </c>
      <c r="I42" s="29" t="s">
        <v>25</v>
      </c>
      <c r="J42" s="29" t="s">
        <v>25</v>
      </c>
      <c r="K42" s="29">
        <v>7</v>
      </c>
      <c r="L42" s="29">
        <v>3.5</v>
      </c>
      <c r="M42" s="29">
        <v>4.5</v>
      </c>
      <c r="N42" s="29">
        <v>4.1399999999999997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402</v>
      </c>
      <c r="C43" s="8" t="s">
        <v>403</v>
      </c>
      <c r="D43" s="9" t="s">
        <v>313</v>
      </c>
      <c r="E43" s="27">
        <v>7</v>
      </c>
      <c r="F43" s="27">
        <v>5.3</v>
      </c>
      <c r="G43" s="27">
        <v>6.6</v>
      </c>
      <c r="H43" s="27">
        <v>6</v>
      </c>
      <c r="I43" s="27" t="s">
        <v>25</v>
      </c>
      <c r="J43" s="27" t="s">
        <v>25</v>
      </c>
      <c r="K43" s="27">
        <v>7</v>
      </c>
      <c r="L43" s="27">
        <v>8.5</v>
      </c>
      <c r="M43" s="27">
        <v>8.5</v>
      </c>
      <c r="N43" s="27">
        <v>6.99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404</v>
      </c>
      <c r="C44" s="8" t="s">
        <v>405</v>
      </c>
      <c r="D44" s="9" t="s">
        <v>406</v>
      </c>
      <c r="E44" s="27">
        <v>8.1999999999999993</v>
      </c>
      <c r="F44" s="27">
        <v>7</v>
      </c>
      <c r="G44" s="27">
        <v>5.9</v>
      </c>
      <c r="H44" s="27">
        <v>2.8</v>
      </c>
      <c r="I44" s="27" t="s">
        <v>25</v>
      </c>
      <c r="J44" s="27" t="s">
        <v>25</v>
      </c>
      <c r="K44" s="27">
        <v>4.8</v>
      </c>
      <c r="L44" s="27">
        <v>8.8000000000000007</v>
      </c>
      <c r="M44" s="27">
        <v>6.5</v>
      </c>
      <c r="N44" s="27">
        <v>6.29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407</v>
      </c>
      <c r="C45" s="8" t="s">
        <v>408</v>
      </c>
      <c r="D45" s="9" t="s">
        <v>296</v>
      </c>
      <c r="E45" s="27">
        <v>3.8</v>
      </c>
      <c r="F45" s="27">
        <v>5.3</v>
      </c>
      <c r="G45" s="27">
        <v>4.9000000000000004</v>
      </c>
      <c r="H45" s="27">
        <v>3.5</v>
      </c>
      <c r="I45" s="27" t="s">
        <v>25</v>
      </c>
      <c r="J45" s="27" t="s">
        <v>25</v>
      </c>
      <c r="K45" s="27">
        <v>2.5</v>
      </c>
      <c r="L45" s="27">
        <v>6.8</v>
      </c>
      <c r="M45" s="27">
        <v>3</v>
      </c>
      <c r="N45" s="27">
        <v>4.26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409</v>
      </c>
      <c r="C46" s="11" t="s">
        <v>410</v>
      </c>
      <c r="D46" s="12" t="s">
        <v>411</v>
      </c>
      <c r="E46" s="28">
        <v>3.5</v>
      </c>
      <c r="F46" s="28">
        <v>5.5</v>
      </c>
      <c r="G46" s="28">
        <v>5.7</v>
      </c>
      <c r="H46" s="28">
        <v>3.8</v>
      </c>
      <c r="I46" s="28" t="s">
        <v>25</v>
      </c>
      <c r="J46" s="28" t="s">
        <v>25</v>
      </c>
      <c r="K46" s="28">
        <v>3.5</v>
      </c>
      <c r="L46" s="28">
        <v>6.8</v>
      </c>
      <c r="M46" s="28">
        <v>4.5</v>
      </c>
      <c r="N46" s="28">
        <v>4.76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412</v>
      </c>
      <c r="C47" s="5" t="s">
        <v>413</v>
      </c>
      <c r="D47" s="6" t="s">
        <v>181</v>
      </c>
      <c r="E47" s="29">
        <v>7</v>
      </c>
      <c r="F47" s="29">
        <v>8.3000000000000007</v>
      </c>
      <c r="G47" s="29">
        <v>5.0999999999999996</v>
      </c>
      <c r="H47" s="29">
        <v>5.5</v>
      </c>
      <c r="I47" s="29" t="s">
        <v>25</v>
      </c>
      <c r="J47" s="29" t="s">
        <v>25</v>
      </c>
      <c r="K47" s="29">
        <v>7.3</v>
      </c>
      <c r="L47" s="29">
        <v>9</v>
      </c>
      <c r="M47" s="29">
        <v>8.5</v>
      </c>
      <c r="N47" s="29">
        <v>7.24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414</v>
      </c>
      <c r="C48" s="8" t="s">
        <v>415</v>
      </c>
      <c r="D48" s="9" t="s">
        <v>416</v>
      </c>
      <c r="E48" s="27">
        <v>4.0999999999999996</v>
      </c>
      <c r="F48" s="27">
        <v>4.8</v>
      </c>
      <c r="G48" s="27">
        <v>4.9000000000000004</v>
      </c>
      <c r="H48" s="27">
        <v>3</v>
      </c>
      <c r="I48" s="27" t="s">
        <v>25</v>
      </c>
      <c r="J48" s="27" t="s">
        <v>25</v>
      </c>
      <c r="K48" s="27">
        <v>5.3</v>
      </c>
      <c r="L48" s="27">
        <v>7.5</v>
      </c>
      <c r="M48" s="27">
        <v>3.5</v>
      </c>
      <c r="N48" s="27">
        <v>4.7300000000000004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417</v>
      </c>
      <c r="C49" s="8" t="s">
        <v>418</v>
      </c>
      <c r="D49" s="9" t="s">
        <v>112</v>
      </c>
      <c r="E49" s="27">
        <v>7.2</v>
      </c>
      <c r="F49" s="27">
        <v>8</v>
      </c>
      <c r="G49" s="27">
        <v>5.5</v>
      </c>
      <c r="H49" s="27">
        <v>4.5</v>
      </c>
      <c r="I49" s="27" t="s">
        <v>25</v>
      </c>
      <c r="J49" s="27" t="s">
        <v>25</v>
      </c>
      <c r="K49" s="27">
        <v>6.5</v>
      </c>
      <c r="L49" s="27">
        <v>9.5</v>
      </c>
      <c r="M49" s="27">
        <v>5</v>
      </c>
      <c r="N49" s="27">
        <v>6.6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 t="s">
        <v>419</v>
      </c>
      <c r="C50" s="8" t="s">
        <v>420</v>
      </c>
      <c r="D50" s="9" t="s">
        <v>421</v>
      </c>
      <c r="E50" s="27">
        <v>6.6</v>
      </c>
      <c r="F50" s="27">
        <v>7.5</v>
      </c>
      <c r="G50" s="27">
        <v>6.7</v>
      </c>
      <c r="H50" s="27">
        <v>4.5</v>
      </c>
      <c r="I50" s="27" t="s">
        <v>25</v>
      </c>
      <c r="J50" s="27" t="s">
        <v>25</v>
      </c>
      <c r="K50" s="27">
        <v>9.3000000000000007</v>
      </c>
      <c r="L50" s="27">
        <v>8.3000000000000007</v>
      </c>
      <c r="M50" s="27">
        <v>6</v>
      </c>
      <c r="N50" s="27">
        <v>6.99</v>
      </c>
      <c r="O50" s="24" t="s">
        <v>25</v>
      </c>
      <c r="P50" s="24" t="s">
        <v>25</v>
      </c>
    </row>
    <row r="51" spans="1:16" ht="13.5" customHeight="1" x14ac:dyDescent="0.25">
      <c r="A51" s="10">
        <v>45</v>
      </c>
      <c r="B51" s="10" t="s">
        <v>422</v>
      </c>
      <c r="C51" s="11" t="s">
        <v>423</v>
      </c>
      <c r="D51" s="12" t="s">
        <v>370</v>
      </c>
      <c r="E51" s="28">
        <v>5.3</v>
      </c>
      <c r="F51" s="28">
        <v>5</v>
      </c>
      <c r="G51" s="28">
        <v>5.3</v>
      </c>
      <c r="H51" s="28">
        <v>4.3</v>
      </c>
      <c r="I51" s="28" t="s">
        <v>25</v>
      </c>
      <c r="J51" s="28" t="s">
        <v>25</v>
      </c>
      <c r="K51" s="28">
        <v>5.5</v>
      </c>
      <c r="L51" s="28">
        <v>6</v>
      </c>
      <c r="M51" s="28">
        <v>5</v>
      </c>
      <c r="N51" s="28">
        <v>5.2</v>
      </c>
      <c r="O51" s="25" t="s">
        <v>25</v>
      </c>
      <c r="P51" s="25" t="s">
        <v>25</v>
      </c>
    </row>
    <row r="52" spans="1:16" ht="13.5" customHeight="1" x14ac:dyDescent="0.25">
      <c r="A52" s="4">
        <v>46</v>
      </c>
      <c r="B52" s="4" t="s">
        <v>424</v>
      </c>
      <c r="C52" s="5" t="s">
        <v>425</v>
      </c>
      <c r="D52" s="6" t="s">
        <v>426</v>
      </c>
      <c r="E52" s="29">
        <v>4.5999999999999996</v>
      </c>
      <c r="F52" s="29">
        <v>5.3</v>
      </c>
      <c r="G52" s="29">
        <v>4.5999999999999996</v>
      </c>
      <c r="H52" s="29">
        <v>3.5</v>
      </c>
      <c r="I52" s="29" t="s">
        <v>25</v>
      </c>
      <c r="J52" s="29" t="s">
        <v>25</v>
      </c>
      <c r="K52" s="29">
        <v>4.8</v>
      </c>
      <c r="L52" s="29">
        <v>7.5</v>
      </c>
      <c r="M52" s="29">
        <v>4</v>
      </c>
      <c r="N52" s="29">
        <v>4.9000000000000004</v>
      </c>
      <c r="O52" s="23" t="s">
        <v>25</v>
      </c>
      <c r="P52" s="23" t="s">
        <v>25</v>
      </c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5.8749999999999991</v>
      </c>
      <c r="F57" s="32">
        <f t="shared" ref="F57:M57" si="0">IFERROR(AVERAGE(F7:F56),"")</f>
        <v>6.3136363636363662</v>
      </c>
      <c r="G57" s="32">
        <f t="shared" si="0"/>
        <v>5.7272727272727266</v>
      </c>
      <c r="H57" s="32">
        <f t="shared" si="0"/>
        <v>4.2272727272727284</v>
      </c>
      <c r="I57" s="32" t="str">
        <f t="shared" si="0"/>
        <v/>
      </c>
      <c r="J57" s="32" t="str">
        <f t="shared" si="0"/>
        <v/>
      </c>
      <c r="K57" s="32">
        <f t="shared" si="0"/>
        <v>6.4159090909090928</v>
      </c>
      <c r="L57" s="32">
        <f t="shared" si="0"/>
        <v>7.6340909090909115</v>
      </c>
      <c r="M57" s="32">
        <f t="shared" si="0"/>
        <v>5.4772727272727275</v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>
        <v>5.8787709497206588</v>
      </c>
      <c r="I58" s="32"/>
      <c r="J58" s="32"/>
      <c r="K58" s="32">
        <v>6.2882113821138379</v>
      </c>
      <c r="L58" s="32">
        <v>7.1509363295880055</v>
      </c>
      <c r="M58" s="32">
        <v>5.5910112359550563</v>
      </c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5.8749999999999991</v>
      </c>
      <c r="F69" s="20">
        <f t="shared" si="1"/>
        <v>6.3136363636363662</v>
      </c>
      <c r="G69" s="20">
        <f t="shared" si="1"/>
        <v>5.7272727272727266</v>
      </c>
      <c r="H69" s="20">
        <f t="shared" si="1"/>
        <v>4.2272727272727284</v>
      </c>
      <c r="I69" s="20" t="str">
        <f t="shared" si="1"/>
        <v/>
      </c>
      <c r="J69" s="20" t="str">
        <f t="shared" si="1"/>
        <v/>
      </c>
      <c r="K69" s="20">
        <f t="shared" si="1"/>
        <v>6.4159090909090928</v>
      </c>
      <c r="L69" s="20">
        <f t="shared" si="1"/>
        <v>7.6340909090909115</v>
      </c>
      <c r="M69" s="20">
        <f t="shared" si="1"/>
        <v>5.4772727272727275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5.8787709497206588</v>
      </c>
      <c r="I70" s="20">
        <f t="shared" si="2"/>
        <v>0</v>
      </c>
      <c r="J70" s="20">
        <f t="shared" si="2"/>
        <v>0</v>
      </c>
      <c r="K70" s="20">
        <f t="shared" si="2"/>
        <v>6.2882113821138379</v>
      </c>
      <c r="L70" s="20">
        <f t="shared" si="2"/>
        <v>7.1509363295880055</v>
      </c>
      <c r="M70" s="20">
        <f t="shared" si="2"/>
        <v>5.5910112359550563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1814-9DB9-4920-AAA7-8BEE5E3E6343}">
  <dimension ref="A1:G500"/>
  <sheetViews>
    <sheetView tabSelected="1" topLeftCell="A175" workbookViewId="0">
      <selection activeCell="K14" sqref="K14"/>
    </sheetView>
  </sheetViews>
  <sheetFormatPr defaultRowHeight="15" x14ac:dyDescent="0.25"/>
  <cols>
    <col min="3" max="3" width="28.7109375" customWidth="1"/>
    <col min="4" max="4" width="13.140625" customWidth="1"/>
    <col min="6" max="6" width="10.7109375" customWidth="1"/>
    <col min="7" max="7" width="11.7109375" customWidth="1"/>
  </cols>
  <sheetData>
    <row r="1" spans="1:7" x14ac:dyDescent="0.25">
      <c r="A1" s="39" t="s">
        <v>0</v>
      </c>
      <c r="B1" s="39"/>
      <c r="C1" s="39"/>
      <c r="D1" s="39"/>
      <c r="E1" s="39"/>
    </row>
    <row r="2" spans="1:7" ht="18.75" x14ac:dyDescent="0.3">
      <c r="A2" s="39" t="s">
        <v>1</v>
      </c>
      <c r="B2" s="39"/>
      <c r="C2" s="39"/>
      <c r="D2" s="39"/>
      <c r="E2" s="39"/>
      <c r="F2" s="40"/>
      <c r="G2" s="40"/>
    </row>
    <row r="3" spans="1:7" ht="29.25" customHeight="1" x14ac:dyDescent="0.3">
      <c r="A3" s="45" t="s">
        <v>1287</v>
      </c>
      <c r="B3" s="45"/>
      <c r="C3" s="45"/>
      <c r="D3" s="45"/>
      <c r="E3" s="45"/>
      <c r="F3" s="45"/>
      <c r="G3" s="45"/>
    </row>
    <row r="4" spans="1:7" s="49" customFormat="1" x14ac:dyDescent="0.25">
      <c r="A4" s="48" t="s">
        <v>1288</v>
      </c>
      <c r="B4" s="48" t="s">
        <v>7</v>
      </c>
      <c r="C4" s="48" t="s">
        <v>1289</v>
      </c>
      <c r="D4" s="48" t="s">
        <v>1290</v>
      </c>
      <c r="E4" s="48" t="s">
        <v>1291</v>
      </c>
      <c r="F4" s="48" t="s">
        <v>1292</v>
      </c>
      <c r="G4" s="48" t="s">
        <v>1293</v>
      </c>
    </row>
    <row r="5" spans="1:7" x14ac:dyDescent="0.25">
      <c r="A5" s="46">
        <v>4</v>
      </c>
      <c r="B5" s="46" t="s">
        <v>32</v>
      </c>
      <c r="C5" s="50" t="s">
        <v>33</v>
      </c>
      <c r="D5" s="51" t="s">
        <v>34</v>
      </c>
      <c r="E5" s="32" t="s">
        <v>5</v>
      </c>
      <c r="F5" s="32">
        <v>9.25</v>
      </c>
      <c r="G5" s="33">
        <v>1</v>
      </c>
    </row>
    <row r="6" spans="1:7" x14ac:dyDescent="0.25">
      <c r="A6" s="46">
        <v>3</v>
      </c>
      <c r="B6" s="46" t="s">
        <v>29</v>
      </c>
      <c r="C6" s="50" t="s">
        <v>30</v>
      </c>
      <c r="D6" s="51" t="s">
        <v>31</v>
      </c>
      <c r="E6" s="32" t="s">
        <v>5</v>
      </c>
      <c r="F6" s="32">
        <v>9.17</v>
      </c>
      <c r="G6" s="33">
        <v>2</v>
      </c>
    </row>
    <row r="7" spans="1:7" x14ac:dyDescent="0.25">
      <c r="A7" s="46">
        <v>48</v>
      </c>
      <c r="B7" s="46" t="s">
        <v>162</v>
      </c>
      <c r="C7" s="50" t="s">
        <v>163</v>
      </c>
      <c r="D7" s="51" t="s">
        <v>164</v>
      </c>
      <c r="E7" s="32" t="s">
        <v>5</v>
      </c>
      <c r="F7" s="32">
        <v>9.17</v>
      </c>
      <c r="G7" s="33">
        <v>3</v>
      </c>
    </row>
    <row r="8" spans="1:7" x14ac:dyDescent="0.25">
      <c r="A8" s="46">
        <v>49</v>
      </c>
      <c r="B8" s="46" t="s">
        <v>165</v>
      </c>
      <c r="C8" s="50" t="s">
        <v>166</v>
      </c>
      <c r="D8" s="51" t="s">
        <v>167</v>
      </c>
      <c r="E8" s="32" t="s">
        <v>5</v>
      </c>
      <c r="F8" s="32">
        <v>9.0500000000000007</v>
      </c>
      <c r="G8" s="33">
        <v>5</v>
      </c>
    </row>
    <row r="9" spans="1:7" x14ac:dyDescent="0.25">
      <c r="A9" s="46">
        <v>9</v>
      </c>
      <c r="B9" s="46" t="s">
        <v>47</v>
      </c>
      <c r="C9" s="50" t="s">
        <v>48</v>
      </c>
      <c r="D9" s="51" t="s">
        <v>49</v>
      </c>
      <c r="E9" s="32" t="s">
        <v>5</v>
      </c>
      <c r="F9" s="32">
        <v>9.02</v>
      </c>
      <c r="G9" s="33">
        <v>6</v>
      </c>
    </row>
    <row r="10" spans="1:7" x14ac:dyDescent="0.25">
      <c r="A10" s="46">
        <v>39</v>
      </c>
      <c r="B10" s="46" t="s">
        <v>136</v>
      </c>
      <c r="C10" s="50" t="s">
        <v>137</v>
      </c>
      <c r="D10" s="51" t="s">
        <v>138</v>
      </c>
      <c r="E10" s="32" t="s">
        <v>5</v>
      </c>
      <c r="F10" s="32">
        <v>8.98</v>
      </c>
      <c r="G10" s="33">
        <v>7</v>
      </c>
    </row>
    <row r="11" spans="1:7" x14ac:dyDescent="0.25">
      <c r="A11" s="46">
        <v>40</v>
      </c>
      <c r="B11" s="46" t="s">
        <v>139</v>
      </c>
      <c r="C11" s="50" t="s">
        <v>140</v>
      </c>
      <c r="D11" s="51" t="s">
        <v>141</v>
      </c>
      <c r="E11" s="32" t="s">
        <v>5</v>
      </c>
      <c r="F11" s="32">
        <v>8.92</v>
      </c>
      <c r="G11" s="33">
        <v>8</v>
      </c>
    </row>
    <row r="12" spans="1:7" x14ac:dyDescent="0.25">
      <c r="A12" s="46">
        <v>47</v>
      </c>
      <c r="B12" s="46" t="s">
        <v>160</v>
      </c>
      <c r="C12" s="50" t="s">
        <v>161</v>
      </c>
      <c r="D12" s="51" t="s">
        <v>153</v>
      </c>
      <c r="E12" s="32" t="s">
        <v>5</v>
      </c>
      <c r="F12" s="32">
        <v>8.77</v>
      </c>
      <c r="G12" s="33">
        <v>9</v>
      </c>
    </row>
    <row r="13" spans="1:7" x14ac:dyDescent="0.25">
      <c r="A13" s="46">
        <v>34</v>
      </c>
      <c r="B13" s="46" t="s">
        <v>121</v>
      </c>
      <c r="C13" s="50" t="s">
        <v>122</v>
      </c>
      <c r="D13" s="51" t="s">
        <v>123</v>
      </c>
      <c r="E13" s="32" t="s">
        <v>5</v>
      </c>
      <c r="F13" s="32">
        <v>8.7200000000000006</v>
      </c>
      <c r="G13" s="33">
        <v>10</v>
      </c>
    </row>
    <row r="14" spans="1:7" x14ac:dyDescent="0.25">
      <c r="A14" s="46">
        <v>12</v>
      </c>
      <c r="B14" s="46" t="s">
        <v>56</v>
      </c>
      <c r="C14" s="50" t="s">
        <v>57</v>
      </c>
      <c r="D14" s="51" t="s">
        <v>58</v>
      </c>
      <c r="E14" s="32" t="s">
        <v>5</v>
      </c>
      <c r="F14" s="32">
        <v>8.67</v>
      </c>
      <c r="G14" s="33">
        <v>11</v>
      </c>
    </row>
    <row r="15" spans="1:7" x14ac:dyDescent="0.25">
      <c r="A15" s="46">
        <v>50</v>
      </c>
      <c r="B15" s="46" t="s">
        <v>168</v>
      </c>
      <c r="C15" s="50" t="s">
        <v>169</v>
      </c>
      <c r="D15" s="51" t="s">
        <v>170</v>
      </c>
      <c r="E15" s="32" t="s">
        <v>5</v>
      </c>
      <c r="F15" s="32">
        <v>8.65</v>
      </c>
      <c r="G15" s="33">
        <v>13</v>
      </c>
    </row>
    <row r="16" spans="1:7" x14ac:dyDescent="0.25">
      <c r="A16" s="46">
        <v>44</v>
      </c>
      <c r="B16" s="46" t="s">
        <v>151</v>
      </c>
      <c r="C16" s="50" t="s">
        <v>152</v>
      </c>
      <c r="D16" s="51" t="s">
        <v>153</v>
      </c>
      <c r="E16" s="32" t="s">
        <v>5</v>
      </c>
      <c r="F16" s="32">
        <v>8.6</v>
      </c>
      <c r="G16" s="33">
        <v>15</v>
      </c>
    </row>
    <row r="17" spans="1:7" x14ac:dyDescent="0.25">
      <c r="A17" s="46">
        <v>16</v>
      </c>
      <c r="B17" s="46" t="s">
        <v>68</v>
      </c>
      <c r="C17" s="50" t="s">
        <v>69</v>
      </c>
      <c r="D17" s="51" t="s">
        <v>70</v>
      </c>
      <c r="E17" s="32" t="s">
        <v>5</v>
      </c>
      <c r="F17" s="32">
        <v>8.52</v>
      </c>
      <c r="G17" s="33">
        <v>17</v>
      </c>
    </row>
    <row r="18" spans="1:7" x14ac:dyDescent="0.25">
      <c r="A18" s="46">
        <v>24</v>
      </c>
      <c r="B18" s="46" t="s">
        <v>92</v>
      </c>
      <c r="C18" s="50" t="s">
        <v>93</v>
      </c>
      <c r="D18" s="51" t="s">
        <v>94</v>
      </c>
      <c r="E18" s="32" t="s">
        <v>5</v>
      </c>
      <c r="F18" s="32">
        <v>8.52</v>
      </c>
      <c r="G18" s="33">
        <v>18</v>
      </c>
    </row>
    <row r="19" spans="1:7" x14ac:dyDescent="0.25">
      <c r="A19" s="46">
        <v>32</v>
      </c>
      <c r="B19" s="46" t="s">
        <v>116</v>
      </c>
      <c r="C19" s="50" t="s">
        <v>117</v>
      </c>
      <c r="D19" s="51" t="s">
        <v>118</v>
      </c>
      <c r="E19" s="32" t="s">
        <v>5</v>
      </c>
      <c r="F19" s="32">
        <v>8.52</v>
      </c>
      <c r="G19" s="33">
        <v>19</v>
      </c>
    </row>
    <row r="20" spans="1:7" x14ac:dyDescent="0.25">
      <c r="A20" s="46">
        <v>25</v>
      </c>
      <c r="B20" s="46" t="s">
        <v>95</v>
      </c>
      <c r="C20" s="50" t="s">
        <v>96</v>
      </c>
      <c r="D20" s="51" t="s">
        <v>97</v>
      </c>
      <c r="E20" s="32" t="s">
        <v>5</v>
      </c>
      <c r="F20" s="32">
        <v>8.5</v>
      </c>
      <c r="G20" s="33">
        <v>20</v>
      </c>
    </row>
    <row r="21" spans="1:7" x14ac:dyDescent="0.25">
      <c r="A21" s="46">
        <v>11</v>
      </c>
      <c r="B21" s="46" t="s">
        <v>53</v>
      </c>
      <c r="C21" s="50" t="s">
        <v>54</v>
      </c>
      <c r="D21" s="51" t="s">
        <v>55</v>
      </c>
      <c r="E21" s="32" t="s">
        <v>5</v>
      </c>
      <c r="F21" s="32">
        <v>8.48</v>
      </c>
      <c r="G21" s="33">
        <v>22</v>
      </c>
    </row>
    <row r="22" spans="1:7" x14ac:dyDescent="0.25">
      <c r="A22" s="46">
        <v>14</v>
      </c>
      <c r="B22" s="46" t="s">
        <v>62</v>
      </c>
      <c r="C22" s="50" t="s">
        <v>63</v>
      </c>
      <c r="D22" s="51" t="s">
        <v>64</v>
      </c>
      <c r="E22" s="32" t="s">
        <v>5</v>
      </c>
      <c r="F22" s="32">
        <v>8.48</v>
      </c>
      <c r="G22" s="33">
        <v>23</v>
      </c>
    </row>
    <row r="23" spans="1:7" x14ac:dyDescent="0.25">
      <c r="A23" s="46">
        <v>30</v>
      </c>
      <c r="B23" s="46" t="s">
        <v>110</v>
      </c>
      <c r="C23" s="50" t="s">
        <v>111</v>
      </c>
      <c r="D23" s="51" t="s">
        <v>112</v>
      </c>
      <c r="E23" s="32" t="s">
        <v>5</v>
      </c>
      <c r="F23" s="32">
        <v>8.48</v>
      </c>
      <c r="G23" s="33">
        <v>24</v>
      </c>
    </row>
    <row r="24" spans="1:7" x14ac:dyDescent="0.25">
      <c r="A24" s="46">
        <v>22</v>
      </c>
      <c r="B24" s="46" t="s">
        <v>86</v>
      </c>
      <c r="C24" s="50" t="s">
        <v>87</v>
      </c>
      <c r="D24" s="51" t="s">
        <v>88</v>
      </c>
      <c r="E24" s="32" t="s">
        <v>5</v>
      </c>
      <c r="F24" s="32">
        <v>8.4700000000000006</v>
      </c>
      <c r="G24" s="33">
        <v>25</v>
      </c>
    </row>
    <row r="25" spans="1:7" x14ac:dyDescent="0.25">
      <c r="A25" s="46">
        <v>23</v>
      </c>
      <c r="B25" s="46" t="s">
        <v>89</v>
      </c>
      <c r="C25" s="50" t="s">
        <v>90</v>
      </c>
      <c r="D25" s="51" t="s">
        <v>91</v>
      </c>
      <c r="E25" s="32" t="s">
        <v>5</v>
      </c>
      <c r="F25" s="32">
        <v>8.35</v>
      </c>
      <c r="G25" s="33">
        <v>30</v>
      </c>
    </row>
    <row r="26" spans="1:7" x14ac:dyDescent="0.25">
      <c r="A26" s="46">
        <v>2</v>
      </c>
      <c r="B26" s="46" t="s">
        <v>26</v>
      </c>
      <c r="C26" s="50" t="s">
        <v>27</v>
      </c>
      <c r="D26" s="51" t="s">
        <v>28</v>
      </c>
      <c r="E26" s="32" t="s">
        <v>5</v>
      </c>
      <c r="F26" s="32">
        <v>8.33</v>
      </c>
      <c r="G26" s="33">
        <v>31</v>
      </c>
    </row>
    <row r="27" spans="1:7" x14ac:dyDescent="0.25">
      <c r="A27" s="46">
        <v>6</v>
      </c>
      <c r="B27" s="46" t="s">
        <v>38</v>
      </c>
      <c r="C27" s="50" t="s">
        <v>39</v>
      </c>
      <c r="D27" s="51" t="s">
        <v>40</v>
      </c>
      <c r="E27" s="32" t="s">
        <v>5</v>
      </c>
      <c r="F27" s="32">
        <v>8.3000000000000007</v>
      </c>
      <c r="G27" s="33">
        <v>32</v>
      </c>
    </row>
    <row r="28" spans="1:7" x14ac:dyDescent="0.25">
      <c r="A28" s="46">
        <v>33</v>
      </c>
      <c r="B28" s="46" t="s">
        <v>119</v>
      </c>
      <c r="C28" s="50" t="s">
        <v>120</v>
      </c>
      <c r="D28" s="51" t="s">
        <v>94</v>
      </c>
      <c r="E28" s="32" t="s">
        <v>5</v>
      </c>
      <c r="F28" s="32">
        <v>8.3000000000000007</v>
      </c>
      <c r="G28" s="33">
        <v>33</v>
      </c>
    </row>
    <row r="29" spans="1:7" x14ac:dyDescent="0.25">
      <c r="A29" s="46">
        <v>21</v>
      </c>
      <c r="B29" s="46" t="s">
        <v>83</v>
      </c>
      <c r="C29" s="50" t="s">
        <v>84</v>
      </c>
      <c r="D29" s="51" t="s">
        <v>85</v>
      </c>
      <c r="E29" s="32" t="s">
        <v>5</v>
      </c>
      <c r="F29" s="32">
        <v>8.2799999999999994</v>
      </c>
      <c r="G29" s="33">
        <v>36</v>
      </c>
    </row>
    <row r="30" spans="1:7" x14ac:dyDescent="0.25">
      <c r="A30" s="46">
        <v>46</v>
      </c>
      <c r="B30" s="46" t="s">
        <v>157</v>
      </c>
      <c r="C30" s="50" t="s">
        <v>158</v>
      </c>
      <c r="D30" s="51" t="s">
        <v>159</v>
      </c>
      <c r="E30" s="32" t="s">
        <v>5</v>
      </c>
      <c r="F30" s="32">
        <v>8.27</v>
      </c>
      <c r="G30" s="33">
        <v>37</v>
      </c>
    </row>
    <row r="31" spans="1:7" x14ac:dyDescent="0.25">
      <c r="A31" s="46">
        <v>27</v>
      </c>
      <c r="B31" s="46" t="s">
        <v>101</v>
      </c>
      <c r="C31" s="50" t="s">
        <v>102</v>
      </c>
      <c r="D31" s="51" t="s">
        <v>103</v>
      </c>
      <c r="E31" s="32" t="s">
        <v>5</v>
      </c>
      <c r="F31" s="32">
        <v>8.25</v>
      </c>
      <c r="G31" s="33">
        <v>39</v>
      </c>
    </row>
    <row r="32" spans="1:7" x14ac:dyDescent="0.25">
      <c r="A32" s="46">
        <v>13</v>
      </c>
      <c r="B32" s="46" t="s">
        <v>59</v>
      </c>
      <c r="C32" s="50" t="s">
        <v>60</v>
      </c>
      <c r="D32" s="51" t="s">
        <v>61</v>
      </c>
      <c r="E32" s="32" t="s">
        <v>5</v>
      </c>
      <c r="F32" s="32">
        <v>8.2200000000000006</v>
      </c>
      <c r="G32" s="33">
        <v>42</v>
      </c>
    </row>
    <row r="33" spans="1:7" x14ac:dyDescent="0.25">
      <c r="A33" s="46">
        <v>7</v>
      </c>
      <c r="B33" s="46" t="s">
        <v>41</v>
      </c>
      <c r="C33" s="50" t="s">
        <v>42</v>
      </c>
      <c r="D33" s="51" t="s">
        <v>43</v>
      </c>
      <c r="E33" s="32" t="s">
        <v>5</v>
      </c>
      <c r="F33" s="32">
        <v>8.18</v>
      </c>
      <c r="G33" s="33">
        <v>44</v>
      </c>
    </row>
    <row r="34" spans="1:7" x14ac:dyDescent="0.25">
      <c r="A34" s="46">
        <v>43</v>
      </c>
      <c r="B34" s="46" t="s">
        <v>148</v>
      </c>
      <c r="C34" s="50" t="s">
        <v>149</v>
      </c>
      <c r="D34" s="51" t="s">
        <v>150</v>
      </c>
      <c r="E34" s="32" t="s">
        <v>5</v>
      </c>
      <c r="F34" s="32">
        <v>8.18</v>
      </c>
      <c r="G34" s="33">
        <v>45</v>
      </c>
    </row>
    <row r="35" spans="1:7" x14ac:dyDescent="0.25">
      <c r="A35" s="46">
        <v>37</v>
      </c>
      <c r="B35" s="46" t="s">
        <v>130</v>
      </c>
      <c r="C35" s="50" t="s">
        <v>131</v>
      </c>
      <c r="D35" s="51" t="s">
        <v>132</v>
      </c>
      <c r="E35" s="32" t="s">
        <v>5</v>
      </c>
      <c r="F35" s="32">
        <v>8.17</v>
      </c>
      <c r="G35" s="33">
        <v>46</v>
      </c>
    </row>
    <row r="36" spans="1:7" x14ac:dyDescent="0.25">
      <c r="A36" s="46">
        <v>20</v>
      </c>
      <c r="B36" s="46" t="s">
        <v>80</v>
      </c>
      <c r="C36" s="50" t="s">
        <v>81</v>
      </c>
      <c r="D36" s="51" t="s">
        <v>82</v>
      </c>
      <c r="E36" s="32" t="s">
        <v>5</v>
      </c>
      <c r="F36" s="32">
        <v>8.15</v>
      </c>
      <c r="G36" s="33">
        <v>47</v>
      </c>
    </row>
    <row r="37" spans="1:7" x14ac:dyDescent="0.25">
      <c r="A37" s="46">
        <v>36</v>
      </c>
      <c r="B37" s="46" t="s">
        <v>127</v>
      </c>
      <c r="C37" s="50" t="s">
        <v>128</v>
      </c>
      <c r="D37" s="51" t="s">
        <v>129</v>
      </c>
      <c r="E37" s="32" t="s">
        <v>5</v>
      </c>
      <c r="F37" s="32">
        <v>8.1</v>
      </c>
      <c r="G37" s="33">
        <v>52</v>
      </c>
    </row>
    <row r="38" spans="1:7" x14ac:dyDescent="0.25">
      <c r="A38" s="46">
        <v>1</v>
      </c>
      <c r="B38" s="32" t="s">
        <v>22</v>
      </c>
      <c r="C38" s="47" t="s">
        <v>23</v>
      </c>
      <c r="D38" s="32" t="s">
        <v>24</v>
      </c>
      <c r="E38" s="32" t="s">
        <v>5</v>
      </c>
      <c r="F38" s="32">
        <v>8</v>
      </c>
      <c r="G38" s="33">
        <v>57</v>
      </c>
    </row>
    <row r="39" spans="1:7" x14ac:dyDescent="0.25">
      <c r="A39" s="46">
        <v>26</v>
      </c>
      <c r="B39" s="46" t="s">
        <v>98</v>
      </c>
      <c r="C39" s="50" t="s">
        <v>99</v>
      </c>
      <c r="D39" s="51" t="s">
        <v>100</v>
      </c>
      <c r="E39" s="32" t="s">
        <v>5</v>
      </c>
      <c r="F39" s="32">
        <v>7.98</v>
      </c>
      <c r="G39" s="33">
        <v>60</v>
      </c>
    </row>
    <row r="40" spans="1:7" x14ac:dyDescent="0.25">
      <c r="A40" s="46">
        <v>17</v>
      </c>
      <c r="B40" s="46" t="s">
        <v>71</v>
      </c>
      <c r="C40" s="50" t="s">
        <v>72</v>
      </c>
      <c r="D40" s="51" t="s">
        <v>73</v>
      </c>
      <c r="E40" s="32" t="s">
        <v>5</v>
      </c>
      <c r="F40" s="32">
        <v>7.92</v>
      </c>
      <c r="G40" s="33">
        <v>65</v>
      </c>
    </row>
    <row r="41" spans="1:7" x14ac:dyDescent="0.25">
      <c r="A41" s="46">
        <v>35</v>
      </c>
      <c r="B41" s="46" t="s">
        <v>124</v>
      </c>
      <c r="C41" s="50" t="s">
        <v>125</v>
      </c>
      <c r="D41" s="51" t="s">
        <v>126</v>
      </c>
      <c r="E41" s="32" t="s">
        <v>5</v>
      </c>
      <c r="F41" s="32">
        <v>7.7</v>
      </c>
      <c r="G41" s="33">
        <v>86</v>
      </c>
    </row>
    <row r="42" spans="1:7" x14ac:dyDescent="0.25">
      <c r="A42" s="46">
        <v>15</v>
      </c>
      <c r="B42" s="46" t="s">
        <v>65</v>
      </c>
      <c r="C42" s="50" t="s">
        <v>66</v>
      </c>
      <c r="D42" s="51" t="s">
        <v>67</v>
      </c>
      <c r="E42" s="32" t="s">
        <v>5</v>
      </c>
      <c r="F42" s="32">
        <v>7.47</v>
      </c>
      <c r="G42" s="33">
        <v>117</v>
      </c>
    </row>
    <row r="43" spans="1:7" x14ac:dyDescent="0.25">
      <c r="A43" s="46">
        <v>5</v>
      </c>
      <c r="B43" s="46" t="s">
        <v>35</v>
      </c>
      <c r="C43" s="50" t="s">
        <v>36</v>
      </c>
      <c r="D43" s="51" t="s">
        <v>37</v>
      </c>
      <c r="E43" s="32" t="s">
        <v>5</v>
      </c>
      <c r="F43" s="32">
        <v>7.45</v>
      </c>
      <c r="G43" s="33">
        <v>121</v>
      </c>
    </row>
    <row r="44" spans="1:7" x14ac:dyDescent="0.25">
      <c r="A44" s="46">
        <v>29</v>
      </c>
      <c r="B44" s="46" t="s">
        <v>107</v>
      </c>
      <c r="C44" s="50" t="s">
        <v>108</v>
      </c>
      <c r="D44" s="51" t="s">
        <v>109</v>
      </c>
      <c r="E44" s="32" t="s">
        <v>5</v>
      </c>
      <c r="F44" s="32">
        <v>7.25</v>
      </c>
      <c r="G44" s="33">
        <v>144</v>
      </c>
    </row>
    <row r="45" spans="1:7" x14ac:dyDescent="0.25">
      <c r="A45" s="46">
        <v>41</v>
      </c>
      <c r="B45" s="46" t="s">
        <v>142</v>
      </c>
      <c r="C45" s="50" t="s">
        <v>143</v>
      </c>
      <c r="D45" s="51" t="s">
        <v>144</v>
      </c>
      <c r="E45" s="32" t="s">
        <v>5</v>
      </c>
      <c r="F45" s="32">
        <v>7.23</v>
      </c>
      <c r="G45" s="33">
        <v>149</v>
      </c>
    </row>
    <row r="46" spans="1:7" x14ac:dyDescent="0.25">
      <c r="A46" s="46">
        <v>45</v>
      </c>
      <c r="B46" s="46" t="s">
        <v>154</v>
      </c>
      <c r="C46" s="50" t="s">
        <v>155</v>
      </c>
      <c r="D46" s="51" t="s">
        <v>156</v>
      </c>
      <c r="E46" s="32" t="s">
        <v>5</v>
      </c>
      <c r="F46" s="32">
        <v>7.1</v>
      </c>
      <c r="G46" s="33">
        <v>167</v>
      </c>
    </row>
    <row r="47" spans="1:7" x14ac:dyDescent="0.25">
      <c r="A47" s="46">
        <v>8</v>
      </c>
      <c r="B47" s="46" t="s">
        <v>44</v>
      </c>
      <c r="C47" s="50" t="s">
        <v>45</v>
      </c>
      <c r="D47" s="51" t="s">
        <v>46</v>
      </c>
      <c r="E47" s="32" t="s">
        <v>5</v>
      </c>
      <c r="F47" s="32">
        <v>7</v>
      </c>
      <c r="G47" s="33">
        <v>186</v>
      </c>
    </row>
    <row r="48" spans="1:7" x14ac:dyDescent="0.25">
      <c r="A48" s="46">
        <v>28</v>
      </c>
      <c r="B48" s="46" t="s">
        <v>104</v>
      </c>
      <c r="C48" s="50" t="s">
        <v>105</v>
      </c>
      <c r="D48" s="51" t="s">
        <v>106</v>
      </c>
      <c r="E48" s="32" t="s">
        <v>5</v>
      </c>
      <c r="F48" s="32">
        <v>6.73</v>
      </c>
      <c r="G48" s="33">
        <v>211</v>
      </c>
    </row>
    <row r="49" spans="1:7" x14ac:dyDescent="0.25">
      <c r="A49" s="46">
        <v>42</v>
      </c>
      <c r="B49" s="46" t="s">
        <v>145</v>
      </c>
      <c r="C49" s="50" t="s">
        <v>146</v>
      </c>
      <c r="D49" s="51" t="s">
        <v>147</v>
      </c>
      <c r="E49" s="32" t="s">
        <v>5</v>
      </c>
      <c r="F49" s="32">
        <v>6.73</v>
      </c>
      <c r="G49" s="33">
        <v>212</v>
      </c>
    </row>
    <row r="50" spans="1:7" x14ac:dyDescent="0.25">
      <c r="A50" s="46">
        <v>38</v>
      </c>
      <c r="B50" s="46" t="s">
        <v>133</v>
      </c>
      <c r="C50" s="50" t="s">
        <v>134</v>
      </c>
      <c r="D50" s="51" t="s">
        <v>135</v>
      </c>
      <c r="E50" s="32" t="s">
        <v>5</v>
      </c>
      <c r="F50" s="32">
        <v>6.72</v>
      </c>
      <c r="G50" s="33">
        <v>213</v>
      </c>
    </row>
    <row r="51" spans="1:7" x14ac:dyDescent="0.25">
      <c r="A51" s="46">
        <v>18</v>
      </c>
      <c r="B51" s="46" t="s">
        <v>74</v>
      </c>
      <c r="C51" s="50" t="s">
        <v>75</v>
      </c>
      <c r="D51" s="51" t="s">
        <v>76</v>
      </c>
      <c r="E51" s="32" t="s">
        <v>5</v>
      </c>
      <c r="F51" s="32">
        <v>6.07</v>
      </c>
      <c r="G51" s="33">
        <v>284</v>
      </c>
    </row>
    <row r="52" spans="1:7" x14ac:dyDescent="0.25">
      <c r="A52" s="46">
        <v>19</v>
      </c>
      <c r="B52" s="46" t="s">
        <v>77</v>
      </c>
      <c r="C52" s="50" t="s">
        <v>78</v>
      </c>
      <c r="D52" s="51" t="s">
        <v>79</v>
      </c>
      <c r="E52" s="32" t="s">
        <v>5</v>
      </c>
      <c r="F52" s="32">
        <v>6</v>
      </c>
      <c r="G52" s="33">
        <v>295</v>
      </c>
    </row>
    <row r="53" spans="1:7" x14ac:dyDescent="0.25">
      <c r="A53" s="46">
        <v>10</v>
      </c>
      <c r="B53" s="46" t="s">
        <v>50</v>
      </c>
      <c r="C53" s="50" t="s">
        <v>51</v>
      </c>
      <c r="D53" s="51" t="s">
        <v>52</v>
      </c>
      <c r="E53" s="32" t="s">
        <v>5</v>
      </c>
      <c r="F53" s="32">
        <v>5.88</v>
      </c>
      <c r="G53" s="33">
        <v>312</v>
      </c>
    </row>
    <row r="54" spans="1:7" x14ac:dyDescent="0.25">
      <c r="A54" s="46">
        <v>31</v>
      </c>
      <c r="B54" s="46" t="s">
        <v>113</v>
      </c>
      <c r="C54" s="50" t="s">
        <v>114</v>
      </c>
      <c r="D54" s="51" t="s">
        <v>115</v>
      </c>
      <c r="E54" s="32" t="s">
        <v>5</v>
      </c>
      <c r="F54" s="32">
        <v>5.37</v>
      </c>
      <c r="G54" s="33">
        <v>374</v>
      </c>
    </row>
    <row r="55" spans="1:7" x14ac:dyDescent="0.25">
      <c r="A55" s="46">
        <v>41</v>
      </c>
      <c r="B55" s="46" t="s">
        <v>288</v>
      </c>
      <c r="C55" s="50" t="s">
        <v>289</v>
      </c>
      <c r="D55" s="51" t="s">
        <v>290</v>
      </c>
      <c r="E55" s="32" t="s">
        <v>178</v>
      </c>
      <c r="F55" s="32">
        <v>8</v>
      </c>
      <c r="G55" s="33">
        <v>59</v>
      </c>
    </row>
    <row r="56" spans="1:7" x14ac:dyDescent="0.25">
      <c r="A56" s="46">
        <v>28</v>
      </c>
      <c r="B56" s="46" t="s">
        <v>254</v>
      </c>
      <c r="C56" s="50" t="s">
        <v>255</v>
      </c>
      <c r="D56" s="51" t="s">
        <v>67</v>
      </c>
      <c r="E56" s="32" t="s">
        <v>178</v>
      </c>
      <c r="F56" s="32">
        <v>7.3</v>
      </c>
      <c r="G56" s="33">
        <v>135</v>
      </c>
    </row>
    <row r="57" spans="1:7" x14ac:dyDescent="0.25">
      <c r="A57" s="46">
        <v>26</v>
      </c>
      <c r="B57" s="46" t="s">
        <v>248</v>
      </c>
      <c r="C57" s="50" t="s">
        <v>249</v>
      </c>
      <c r="D57" s="51" t="s">
        <v>250</v>
      </c>
      <c r="E57" s="32" t="s">
        <v>178</v>
      </c>
      <c r="F57" s="32">
        <v>7.01</v>
      </c>
      <c r="G57" s="33">
        <v>185</v>
      </c>
    </row>
    <row r="58" spans="1:7" x14ac:dyDescent="0.25">
      <c r="A58" s="46">
        <v>17</v>
      </c>
      <c r="B58" s="46" t="s">
        <v>224</v>
      </c>
      <c r="C58" s="50" t="s">
        <v>225</v>
      </c>
      <c r="D58" s="51" t="s">
        <v>226</v>
      </c>
      <c r="E58" s="32" t="s">
        <v>178</v>
      </c>
      <c r="F58" s="32">
        <v>6.87</v>
      </c>
      <c r="G58" s="33">
        <v>199</v>
      </c>
    </row>
    <row r="59" spans="1:7" x14ac:dyDescent="0.25">
      <c r="A59" s="46">
        <v>24</v>
      </c>
      <c r="B59" s="46" t="s">
        <v>243</v>
      </c>
      <c r="C59" s="50" t="s">
        <v>244</v>
      </c>
      <c r="D59" s="51" t="s">
        <v>203</v>
      </c>
      <c r="E59" s="32" t="s">
        <v>178</v>
      </c>
      <c r="F59" s="32">
        <v>6.5</v>
      </c>
      <c r="G59" s="33">
        <v>234</v>
      </c>
    </row>
    <row r="60" spans="1:7" x14ac:dyDescent="0.25">
      <c r="A60" s="46">
        <v>20</v>
      </c>
      <c r="B60" s="46" t="s">
        <v>233</v>
      </c>
      <c r="C60" s="50" t="s">
        <v>234</v>
      </c>
      <c r="D60" s="51" t="s">
        <v>235</v>
      </c>
      <c r="E60" s="32" t="s">
        <v>178</v>
      </c>
      <c r="F60" s="32">
        <v>6.49</v>
      </c>
      <c r="G60" s="33">
        <v>235</v>
      </c>
    </row>
    <row r="61" spans="1:7" x14ac:dyDescent="0.25">
      <c r="A61" s="46">
        <v>31</v>
      </c>
      <c r="B61" s="46" t="s">
        <v>261</v>
      </c>
      <c r="C61" s="50" t="s">
        <v>262</v>
      </c>
      <c r="D61" s="51" t="s">
        <v>263</v>
      </c>
      <c r="E61" s="32" t="s">
        <v>178</v>
      </c>
      <c r="F61" s="32">
        <v>6.44</v>
      </c>
      <c r="G61" s="33">
        <v>242</v>
      </c>
    </row>
    <row r="62" spans="1:7" x14ac:dyDescent="0.25">
      <c r="A62" s="46">
        <v>21</v>
      </c>
      <c r="B62" s="46" t="s">
        <v>236</v>
      </c>
      <c r="C62" s="50" t="s">
        <v>237</v>
      </c>
      <c r="D62" s="51" t="s">
        <v>218</v>
      </c>
      <c r="E62" s="32" t="s">
        <v>178</v>
      </c>
      <c r="F62" s="32">
        <v>6.41</v>
      </c>
      <c r="G62" s="33">
        <v>247</v>
      </c>
    </row>
    <row r="63" spans="1:7" x14ac:dyDescent="0.25">
      <c r="A63" s="46">
        <v>43</v>
      </c>
      <c r="B63" s="46" t="s">
        <v>294</v>
      </c>
      <c r="C63" s="50" t="s">
        <v>295</v>
      </c>
      <c r="D63" s="51" t="s">
        <v>296</v>
      </c>
      <c r="E63" s="32" t="s">
        <v>178</v>
      </c>
      <c r="F63" s="32">
        <v>6.41</v>
      </c>
      <c r="G63" s="33">
        <v>248</v>
      </c>
    </row>
    <row r="64" spans="1:7" x14ac:dyDescent="0.25">
      <c r="A64" s="46">
        <v>30</v>
      </c>
      <c r="B64" s="46" t="s">
        <v>259</v>
      </c>
      <c r="C64" s="50" t="s">
        <v>260</v>
      </c>
      <c r="D64" s="51" t="s">
        <v>52</v>
      </c>
      <c r="E64" s="32" t="s">
        <v>178</v>
      </c>
      <c r="F64" s="32">
        <v>6.4</v>
      </c>
      <c r="G64" s="33">
        <v>249</v>
      </c>
    </row>
    <row r="65" spans="1:7" x14ac:dyDescent="0.25">
      <c r="A65" s="46">
        <v>23</v>
      </c>
      <c r="B65" s="46" t="s">
        <v>241</v>
      </c>
      <c r="C65" s="50" t="s">
        <v>242</v>
      </c>
      <c r="D65" s="51" t="s">
        <v>58</v>
      </c>
      <c r="E65" s="32" t="s">
        <v>178</v>
      </c>
      <c r="F65" s="32">
        <v>6.33</v>
      </c>
      <c r="G65" s="33">
        <v>257</v>
      </c>
    </row>
    <row r="66" spans="1:7" x14ac:dyDescent="0.25">
      <c r="A66" s="46">
        <v>14</v>
      </c>
      <c r="B66" s="46" t="s">
        <v>216</v>
      </c>
      <c r="C66" s="50" t="s">
        <v>217</v>
      </c>
      <c r="D66" s="51" t="s">
        <v>218</v>
      </c>
      <c r="E66" s="32" t="s">
        <v>178</v>
      </c>
      <c r="F66" s="32">
        <v>6.31</v>
      </c>
      <c r="G66" s="33">
        <v>258</v>
      </c>
    </row>
    <row r="67" spans="1:7" x14ac:dyDescent="0.25">
      <c r="A67" s="46">
        <v>44</v>
      </c>
      <c r="B67" s="46" t="s">
        <v>297</v>
      </c>
      <c r="C67" s="50" t="s">
        <v>298</v>
      </c>
      <c r="D67" s="51" t="s">
        <v>299</v>
      </c>
      <c r="E67" s="32" t="s">
        <v>178</v>
      </c>
      <c r="F67" s="32">
        <v>6.31</v>
      </c>
      <c r="G67" s="33">
        <v>259</v>
      </c>
    </row>
    <row r="68" spans="1:7" x14ac:dyDescent="0.25">
      <c r="A68" s="46">
        <v>7</v>
      </c>
      <c r="B68" s="46" t="s">
        <v>195</v>
      </c>
      <c r="C68" s="50" t="s">
        <v>196</v>
      </c>
      <c r="D68" s="51" t="s">
        <v>197</v>
      </c>
      <c r="E68" s="32" t="s">
        <v>178</v>
      </c>
      <c r="F68" s="32">
        <v>6.21</v>
      </c>
      <c r="G68" s="33">
        <v>268</v>
      </c>
    </row>
    <row r="69" spans="1:7" x14ac:dyDescent="0.25">
      <c r="A69" s="46">
        <v>8</v>
      </c>
      <c r="B69" s="46" t="s">
        <v>198</v>
      </c>
      <c r="C69" s="50" t="s">
        <v>199</v>
      </c>
      <c r="D69" s="51" t="s">
        <v>200</v>
      </c>
      <c r="E69" s="32" t="s">
        <v>178</v>
      </c>
      <c r="F69" s="32">
        <v>6.19</v>
      </c>
      <c r="G69" s="33">
        <v>271</v>
      </c>
    </row>
    <row r="70" spans="1:7" x14ac:dyDescent="0.25">
      <c r="A70" s="46">
        <v>40</v>
      </c>
      <c r="B70" s="46" t="s">
        <v>285</v>
      </c>
      <c r="C70" s="50" t="s">
        <v>286</v>
      </c>
      <c r="D70" s="51" t="s">
        <v>287</v>
      </c>
      <c r="E70" s="32" t="s">
        <v>178</v>
      </c>
      <c r="F70" s="32">
        <v>6.06</v>
      </c>
      <c r="G70" s="33">
        <v>288</v>
      </c>
    </row>
    <row r="71" spans="1:7" x14ac:dyDescent="0.25">
      <c r="A71" s="46">
        <v>34</v>
      </c>
      <c r="B71" s="46" t="s">
        <v>269</v>
      </c>
      <c r="C71" s="50" t="s">
        <v>270</v>
      </c>
      <c r="D71" s="51" t="s">
        <v>271</v>
      </c>
      <c r="E71" s="32" t="s">
        <v>178</v>
      </c>
      <c r="F71" s="32">
        <v>5.99</v>
      </c>
      <c r="G71" s="33">
        <v>298</v>
      </c>
    </row>
    <row r="72" spans="1:7" x14ac:dyDescent="0.25">
      <c r="A72" s="46">
        <v>2</v>
      </c>
      <c r="B72" s="46" t="s">
        <v>182</v>
      </c>
      <c r="C72" s="50" t="s">
        <v>183</v>
      </c>
      <c r="D72" s="51" t="s">
        <v>184</v>
      </c>
      <c r="E72" s="32" t="s">
        <v>178</v>
      </c>
      <c r="F72" s="32">
        <v>5.97</v>
      </c>
      <c r="G72" s="33">
        <v>302</v>
      </c>
    </row>
    <row r="73" spans="1:7" x14ac:dyDescent="0.25">
      <c r="A73" s="46">
        <v>39</v>
      </c>
      <c r="B73" s="46" t="s">
        <v>283</v>
      </c>
      <c r="C73" s="50" t="s">
        <v>284</v>
      </c>
      <c r="D73" s="51" t="s">
        <v>106</v>
      </c>
      <c r="E73" s="32" t="s">
        <v>178</v>
      </c>
      <c r="F73" s="32">
        <v>5.84</v>
      </c>
      <c r="G73" s="33">
        <v>319</v>
      </c>
    </row>
    <row r="74" spans="1:7" x14ac:dyDescent="0.25">
      <c r="A74" s="46">
        <v>11</v>
      </c>
      <c r="B74" s="46" t="s">
        <v>207</v>
      </c>
      <c r="C74" s="50" t="s">
        <v>208</v>
      </c>
      <c r="D74" s="51" t="s">
        <v>209</v>
      </c>
      <c r="E74" s="32" t="s">
        <v>178</v>
      </c>
      <c r="F74" s="32">
        <v>5.79</v>
      </c>
      <c r="G74" s="33">
        <v>325</v>
      </c>
    </row>
    <row r="75" spans="1:7" x14ac:dyDescent="0.25">
      <c r="A75" s="46">
        <v>9</v>
      </c>
      <c r="B75" s="46" t="s">
        <v>201</v>
      </c>
      <c r="C75" s="50" t="s">
        <v>202</v>
      </c>
      <c r="D75" s="51" t="s">
        <v>203</v>
      </c>
      <c r="E75" s="32" t="s">
        <v>178</v>
      </c>
      <c r="F75" s="32">
        <v>5.67</v>
      </c>
      <c r="G75" s="33">
        <v>346</v>
      </c>
    </row>
    <row r="76" spans="1:7" x14ac:dyDescent="0.25">
      <c r="A76" s="46">
        <v>38</v>
      </c>
      <c r="B76" s="46" t="s">
        <v>281</v>
      </c>
      <c r="C76" s="50" t="s">
        <v>282</v>
      </c>
      <c r="D76" s="51" t="s">
        <v>263</v>
      </c>
      <c r="E76" s="32" t="s">
        <v>178</v>
      </c>
      <c r="F76" s="32">
        <v>5.63</v>
      </c>
      <c r="G76" s="33">
        <v>351</v>
      </c>
    </row>
    <row r="77" spans="1:7" x14ac:dyDescent="0.25">
      <c r="A77" s="46">
        <v>10</v>
      </c>
      <c r="B77" s="46" t="s">
        <v>204</v>
      </c>
      <c r="C77" s="50" t="s">
        <v>205</v>
      </c>
      <c r="D77" s="51" t="s">
        <v>206</v>
      </c>
      <c r="E77" s="32" t="s">
        <v>178</v>
      </c>
      <c r="F77" s="32">
        <v>5.49</v>
      </c>
      <c r="G77" s="33">
        <v>364</v>
      </c>
    </row>
    <row r="78" spans="1:7" x14ac:dyDescent="0.25">
      <c r="A78" s="46">
        <v>36</v>
      </c>
      <c r="B78" s="46" t="s">
        <v>275</v>
      </c>
      <c r="C78" s="50" t="s">
        <v>276</v>
      </c>
      <c r="D78" s="51" t="s">
        <v>277</v>
      </c>
      <c r="E78" s="32" t="s">
        <v>178</v>
      </c>
      <c r="F78" s="32">
        <v>5.3</v>
      </c>
      <c r="G78" s="33">
        <v>382</v>
      </c>
    </row>
    <row r="79" spans="1:7" x14ac:dyDescent="0.25">
      <c r="A79" s="46">
        <v>15</v>
      </c>
      <c r="B79" s="46" t="s">
        <v>219</v>
      </c>
      <c r="C79" s="50" t="s">
        <v>220</v>
      </c>
      <c r="D79" s="51" t="s">
        <v>153</v>
      </c>
      <c r="E79" s="32" t="s">
        <v>178</v>
      </c>
      <c r="F79" s="32">
        <v>5.13</v>
      </c>
      <c r="G79" s="33">
        <v>400</v>
      </c>
    </row>
    <row r="80" spans="1:7" x14ac:dyDescent="0.25">
      <c r="A80" s="46">
        <v>35</v>
      </c>
      <c r="B80" s="46" t="s">
        <v>272</v>
      </c>
      <c r="C80" s="50" t="s">
        <v>273</v>
      </c>
      <c r="D80" s="51" t="s">
        <v>274</v>
      </c>
      <c r="E80" s="32" t="s">
        <v>178</v>
      </c>
      <c r="F80" s="32">
        <v>5.0599999999999996</v>
      </c>
      <c r="G80" s="33">
        <v>405</v>
      </c>
    </row>
    <row r="81" spans="1:7" x14ac:dyDescent="0.25">
      <c r="A81" s="46">
        <v>18</v>
      </c>
      <c r="B81" s="46" t="s">
        <v>227</v>
      </c>
      <c r="C81" s="50" t="s">
        <v>228</v>
      </c>
      <c r="D81" s="51" t="s">
        <v>229</v>
      </c>
      <c r="E81" s="32" t="s">
        <v>178</v>
      </c>
      <c r="F81" s="32">
        <v>5.03</v>
      </c>
      <c r="G81" s="33">
        <v>407</v>
      </c>
    </row>
    <row r="82" spans="1:7" x14ac:dyDescent="0.25">
      <c r="A82" s="46">
        <v>37</v>
      </c>
      <c r="B82" s="46" t="s">
        <v>278</v>
      </c>
      <c r="C82" s="50" t="s">
        <v>279</v>
      </c>
      <c r="D82" s="51" t="s">
        <v>280</v>
      </c>
      <c r="E82" s="32" t="s">
        <v>178</v>
      </c>
      <c r="F82" s="32">
        <v>5.03</v>
      </c>
      <c r="G82" s="33">
        <v>408</v>
      </c>
    </row>
    <row r="83" spans="1:7" x14ac:dyDescent="0.25">
      <c r="A83" s="46">
        <v>4</v>
      </c>
      <c r="B83" s="46" t="s">
        <v>187</v>
      </c>
      <c r="C83" s="50" t="s">
        <v>188</v>
      </c>
      <c r="D83" s="51" t="s">
        <v>91</v>
      </c>
      <c r="E83" s="32" t="s">
        <v>178</v>
      </c>
      <c r="F83" s="32">
        <v>5.01</v>
      </c>
      <c r="G83" s="33">
        <v>411</v>
      </c>
    </row>
    <row r="84" spans="1:7" x14ac:dyDescent="0.25">
      <c r="A84" s="46">
        <v>25</v>
      </c>
      <c r="B84" s="46" t="s">
        <v>245</v>
      </c>
      <c r="C84" s="50" t="s">
        <v>246</v>
      </c>
      <c r="D84" s="51" t="s">
        <v>247</v>
      </c>
      <c r="E84" s="32" t="s">
        <v>178</v>
      </c>
      <c r="F84" s="32">
        <v>5</v>
      </c>
      <c r="G84" s="33">
        <v>413</v>
      </c>
    </row>
    <row r="85" spans="1:7" x14ac:dyDescent="0.25">
      <c r="A85" s="46">
        <v>6</v>
      </c>
      <c r="B85" s="46" t="s">
        <v>192</v>
      </c>
      <c r="C85" s="50" t="s">
        <v>193</v>
      </c>
      <c r="D85" s="51" t="s">
        <v>194</v>
      </c>
      <c r="E85" s="32" t="s">
        <v>178</v>
      </c>
      <c r="F85" s="32">
        <v>4.93</v>
      </c>
      <c r="G85" s="33">
        <v>415</v>
      </c>
    </row>
    <row r="86" spans="1:7" x14ac:dyDescent="0.25">
      <c r="A86" s="46">
        <v>5</v>
      </c>
      <c r="B86" s="46" t="s">
        <v>189</v>
      </c>
      <c r="C86" s="50" t="s">
        <v>190</v>
      </c>
      <c r="D86" s="51" t="s">
        <v>191</v>
      </c>
      <c r="E86" s="32" t="s">
        <v>178</v>
      </c>
      <c r="F86" s="32">
        <v>4.87</v>
      </c>
      <c r="G86" s="33">
        <v>419</v>
      </c>
    </row>
    <row r="87" spans="1:7" x14ac:dyDescent="0.25">
      <c r="A87" s="46">
        <v>42</v>
      </c>
      <c r="B87" s="46" t="s">
        <v>291</v>
      </c>
      <c r="C87" s="50" t="s">
        <v>292</v>
      </c>
      <c r="D87" s="51" t="s">
        <v>293</v>
      </c>
      <c r="E87" s="32" t="s">
        <v>178</v>
      </c>
      <c r="F87" s="32">
        <v>4.8600000000000003</v>
      </c>
      <c r="G87" s="33">
        <v>420</v>
      </c>
    </row>
    <row r="88" spans="1:7" x14ac:dyDescent="0.25">
      <c r="A88" s="46">
        <v>22</v>
      </c>
      <c r="B88" s="46" t="s">
        <v>238</v>
      </c>
      <c r="C88" s="50" t="s">
        <v>239</v>
      </c>
      <c r="D88" s="51" t="s">
        <v>240</v>
      </c>
      <c r="E88" s="32" t="s">
        <v>178</v>
      </c>
      <c r="F88" s="32">
        <v>4.83</v>
      </c>
      <c r="G88" s="33">
        <v>423</v>
      </c>
    </row>
    <row r="89" spans="1:7" x14ac:dyDescent="0.25">
      <c r="A89" s="46">
        <v>29</v>
      </c>
      <c r="B89" s="46" t="s">
        <v>256</v>
      </c>
      <c r="C89" s="50" t="s">
        <v>257</v>
      </c>
      <c r="D89" s="51" t="s">
        <v>258</v>
      </c>
      <c r="E89" s="32" t="s">
        <v>178</v>
      </c>
      <c r="F89" s="32">
        <v>4.8099999999999996</v>
      </c>
      <c r="G89" s="33">
        <v>425</v>
      </c>
    </row>
    <row r="90" spans="1:7" x14ac:dyDescent="0.25">
      <c r="A90" s="46">
        <v>3</v>
      </c>
      <c r="B90" s="46" t="s">
        <v>185</v>
      </c>
      <c r="C90" s="50" t="s">
        <v>186</v>
      </c>
      <c r="D90" s="51" t="s">
        <v>67</v>
      </c>
      <c r="E90" s="32" t="s">
        <v>178</v>
      </c>
      <c r="F90" s="32">
        <v>4.8</v>
      </c>
      <c r="G90" s="33">
        <v>428</v>
      </c>
    </row>
    <row r="91" spans="1:7" x14ac:dyDescent="0.25">
      <c r="A91" s="46">
        <v>33</v>
      </c>
      <c r="B91" s="46" t="s">
        <v>266</v>
      </c>
      <c r="C91" s="50" t="s">
        <v>267</v>
      </c>
      <c r="D91" s="51" t="s">
        <v>268</v>
      </c>
      <c r="E91" s="32" t="s">
        <v>178</v>
      </c>
      <c r="F91" s="32">
        <v>4.7300000000000004</v>
      </c>
      <c r="G91" s="33">
        <v>435</v>
      </c>
    </row>
    <row r="92" spans="1:7" x14ac:dyDescent="0.25">
      <c r="A92" s="46">
        <v>13</v>
      </c>
      <c r="B92" s="46" t="s">
        <v>213</v>
      </c>
      <c r="C92" s="50" t="s">
        <v>214</v>
      </c>
      <c r="D92" s="51" t="s">
        <v>215</v>
      </c>
      <c r="E92" s="32" t="s">
        <v>178</v>
      </c>
      <c r="F92" s="32">
        <v>4.5999999999999996</v>
      </c>
      <c r="G92" s="33">
        <v>440</v>
      </c>
    </row>
    <row r="93" spans="1:7" x14ac:dyDescent="0.25">
      <c r="A93" s="46">
        <v>16</v>
      </c>
      <c r="B93" s="46" t="s">
        <v>221</v>
      </c>
      <c r="C93" s="50" t="s">
        <v>222</v>
      </c>
      <c r="D93" s="51" t="s">
        <v>223</v>
      </c>
      <c r="E93" s="32" t="s">
        <v>178</v>
      </c>
      <c r="F93" s="32">
        <v>4.2699999999999996</v>
      </c>
      <c r="G93" s="33">
        <v>457</v>
      </c>
    </row>
    <row r="94" spans="1:7" x14ac:dyDescent="0.25">
      <c r="A94" s="46">
        <v>1</v>
      </c>
      <c r="B94" s="32" t="s">
        <v>179</v>
      </c>
      <c r="C94" s="47" t="s">
        <v>180</v>
      </c>
      <c r="D94" s="32" t="s">
        <v>181</v>
      </c>
      <c r="E94" s="32" t="s">
        <v>178</v>
      </c>
      <c r="F94" s="32">
        <v>4.1399999999999997</v>
      </c>
      <c r="G94" s="33">
        <v>464</v>
      </c>
    </row>
    <row r="95" spans="1:7" x14ac:dyDescent="0.25">
      <c r="A95" s="46">
        <v>27</v>
      </c>
      <c r="B95" s="46" t="s">
        <v>251</v>
      </c>
      <c r="C95" s="50" t="s">
        <v>252</v>
      </c>
      <c r="D95" s="51" t="s">
        <v>253</v>
      </c>
      <c r="E95" s="32" t="s">
        <v>178</v>
      </c>
      <c r="F95" s="32">
        <v>3.99</v>
      </c>
      <c r="G95" s="33">
        <v>473</v>
      </c>
    </row>
    <row r="96" spans="1:7" x14ac:dyDescent="0.25">
      <c r="A96" s="46">
        <v>32</v>
      </c>
      <c r="B96" s="46" t="s">
        <v>264</v>
      </c>
      <c r="C96" s="50" t="s">
        <v>265</v>
      </c>
      <c r="D96" s="51" t="s">
        <v>212</v>
      </c>
      <c r="E96" s="32" t="s">
        <v>178</v>
      </c>
      <c r="F96" s="32">
        <v>3.99</v>
      </c>
      <c r="G96" s="33">
        <v>474</v>
      </c>
    </row>
    <row r="97" spans="1:7" x14ac:dyDescent="0.25">
      <c r="A97" s="46">
        <v>12</v>
      </c>
      <c r="B97" s="46" t="s">
        <v>210</v>
      </c>
      <c r="C97" s="50" t="s">
        <v>211</v>
      </c>
      <c r="D97" s="51" t="s">
        <v>212</v>
      </c>
      <c r="E97" s="32" t="s">
        <v>178</v>
      </c>
      <c r="F97" s="32">
        <v>3.94</v>
      </c>
      <c r="G97" s="33">
        <v>476</v>
      </c>
    </row>
    <row r="98" spans="1:7" x14ac:dyDescent="0.25">
      <c r="A98" s="46">
        <v>19</v>
      </c>
      <c r="B98" s="46" t="s">
        <v>230</v>
      </c>
      <c r="C98" s="50" t="s">
        <v>231</v>
      </c>
      <c r="D98" s="51" t="s">
        <v>232</v>
      </c>
      <c r="E98" s="32" t="s">
        <v>178</v>
      </c>
      <c r="F98" s="32">
        <v>3.79</v>
      </c>
      <c r="G98" s="33">
        <v>483</v>
      </c>
    </row>
    <row r="99" spans="1:7" x14ac:dyDescent="0.25">
      <c r="A99" s="46">
        <v>3</v>
      </c>
      <c r="B99" s="46" t="s">
        <v>307</v>
      </c>
      <c r="C99" s="50" t="s">
        <v>308</v>
      </c>
      <c r="D99" s="51" t="s">
        <v>287</v>
      </c>
      <c r="E99" s="32" t="s">
        <v>300</v>
      </c>
      <c r="F99" s="32">
        <v>8.27</v>
      </c>
      <c r="G99" s="33">
        <v>38</v>
      </c>
    </row>
    <row r="100" spans="1:7" x14ac:dyDescent="0.25">
      <c r="A100" s="46">
        <v>15</v>
      </c>
      <c r="B100" s="46" t="s">
        <v>339</v>
      </c>
      <c r="C100" s="50" t="s">
        <v>340</v>
      </c>
      <c r="D100" s="51" t="s">
        <v>341</v>
      </c>
      <c r="E100" s="32" t="s">
        <v>300</v>
      </c>
      <c r="F100" s="32">
        <v>8.11</v>
      </c>
      <c r="G100" s="33">
        <v>51</v>
      </c>
    </row>
    <row r="101" spans="1:7" x14ac:dyDescent="0.25">
      <c r="A101" s="46">
        <v>24</v>
      </c>
      <c r="B101" s="46" t="s">
        <v>365</v>
      </c>
      <c r="C101" s="50" t="s">
        <v>366</v>
      </c>
      <c r="D101" s="51" t="s">
        <v>367</v>
      </c>
      <c r="E101" s="32" t="s">
        <v>300</v>
      </c>
      <c r="F101" s="32">
        <v>8.0299999999999994</v>
      </c>
      <c r="G101" s="33">
        <v>54</v>
      </c>
    </row>
    <row r="102" spans="1:7" x14ac:dyDescent="0.25">
      <c r="A102" s="46">
        <v>1</v>
      </c>
      <c r="B102" s="32" t="s">
        <v>301</v>
      </c>
      <c r="C102" s="47" t="s">
        <v>302</v>
      </c>
      <c r="D102" s="32" t="s">
        <v>303</v>
      </c>
      <c r="E102" s="32" t="s">
        <v>300</v>
      </c>
      <c r="F102" s="32">
        <v>7.54</v>
      </c>
      <c r="G102" s="33">
        <v>109</v>
      </c>
    </row>
    <row r="103" spans="1:7" x14ac:dyDescent="0.25">
      <c r="A103" s="46">
        <v>31</v>
      </c>
      <c r="B103" s="46" t="s">
        <v>386</v>
      </c>
      <c r="C103" s="50" t="s">
        <v>387</v>
      </c>
      <c r="D103" s="51" t="s">
        <v>388</v>
      </c>
      <c r="E103" s="32" t="s">
        <v>300</v>
      </c>
      <c r="F103" s="32">
        <v>7.46</v>
      </c>
      <c r="G103" s="33">
        <v>120</v>
      </c>
    </row>
    <row r="104" spans="1:7" x14ac:dyDescent="0.25">
      <c r="A104" s="46">
        <v>27</v>
      </c>
      <c r="B104" s="46" t="s">
        <v>374</v>
      </c>
      <c r="C104" s="50" t="s">
        <v>375</v>
      </c>
      <c r="D104" s="51" t="s">
        <v>376</v>
      </c>
      <c r="E104" s="32" t="s">
        <v>300</v>
      </c>
      <c r="F104" s="32">
        <v>7.39</v>
      </c>
      <c r="G104" s="33">
        <v>127</v>
      </c>
    </row>
    <row r="105" spans="1:7" x14ac:dyDescent="0.25">
      <c r="A105" s="46">
        <v>41</v>
      </c>
      <c r="B105" s="46" t="s">
        <v>412</v>
      </c>
      <c r="C105" s="50" t="s">
        <v>413</v>
      </c>
      <c r="D105" s="51" t="s">
        <v>181</v>
      </c>
      <c r="E105" s="32" t="s">
        <v>300</v>
      </c>
      <c r="F105" s="32">
        <v>7.24</v>
      </c>
      <c r="G105" s="33">
        <v>148</v>
      </c>
    </row>
    <row r="106" spans="1:7" x14ac:dyDescent="0.25">
      <c r="A106" s="46">
        <v>29</v>
      </c>
      <c r="B106" s="46" t="s">
        <v>380</v>
      </c>
      <c r="C106" s="50" t="s">
        <v>381</v>
      </c>
      <c r="D106" s="51" t="s">
        <v>382</v>
      </c>
      <c r="E106" s="32" t="s">
        <v>300</v>
      </c>
      <c r="F106" s="32">
        <v>7.21</v>
      </c>
      <c r="G106" s="33">
        <v>151</v>
      </c>
    </row>
    <row r="107" spans="1:7" x14ac:dyDescent="0.25">
      <c r="A107" s="46">
        <v>28</v>
      </c>
      <c r="B107" s="46" t="s">
        <v>377</v>
      </c>
      <c r="C107" s="50" t="s">
        <v>378</v>
      </c>
      <c r="D107" s="51" t="s">
        <v>379</v>
      </c>
      <c r="E107" s="32" t="s">
        <v>300</v>
      </c>
      <c r="F107" s="32">
        <v>7.1</v>
      </c>
      <c r="G107" s="33">
        <v>171</v>
      </c>
    </row>
    <row r="108" spans="1:7" x14ac:dyDescent="0.25">
      <c r="A108" s="46">
        <v>37</v>
      </c>
      <c r="B108" s="46" t="s">
        <v>402</v>
      </c>
      <c r="C108" s="50" t="s">
        <v>403</v>
      </c>
      <c r="D108" s="51" t="s">
        <v>313</v>
      </c>
      <c r="E108" s="32" t="s">
        <v>300</v>
      </c>
      <c r="F108" s="32">
        <v>6.99</v>
      </c>
      <c r="G108" s="33">
        <v>187</v>
      </c>
    </row>
    <row r="109" spans="1:7" x14ac:dyDescent="0.25">
      <c r="A109" s="46">
        <v>44</v>
      </c>
      <c r="B109" s="46" t="s">
        <v>419</v>
      </c>
      <c r="C109" s="50" t="s">
        <v>420</v>
      </c>
      <c r="D109" s="51" t="s">
        <v>421</v>
      </c>
      <c r="E109" s="32" t="s">
        <v>300</v>
      </c>
      <c r="F109" s="32">
        <v>6.99</v>
      </c>
      <c r="G109" s="33">
        <v>188</v>
      </c>
    </row>
    <row r="110" spans="1:7" x14ac:dyDescent="0.25">
      <c r="A110" s="46">
        <v>4</v>
      </c>
      <c r="B110" s="46" t="s">
        <v>309</v>
      </c>
      <c r="C110" s="50" t="s">
        <v>310</v>
      </c>
      <c r="D110" s="51" t="s">
        <v>303</v>
      </c>
      <c r="E110" s="32" t="s">
        <v>300</v>
      </c>
      <c r="F110" s="32">
        <v>6.86</v>
      </c>
      <c r="G110" s="33">
        <v>200</v>
      </c>
    </row>
    <row r="111" spans="1:7" x14ac:dyDescent="0.25">
      <c r="A111" s="46">
        <v>21</v>
      </c>
      <c r="B111" s="46" t="s">
        <v>357</v>
      </c>
      <c r="C111" s="50" t="s">
        <v>358</v>
      </c>
      <c r="D111" s="51" t="s">
        <v>150</v>
      </c>
      <c r="E111" s="32" t="s">
        <v>300</v>
      </c>
      <c r="F111" s="32">
        <v>6.76</v>
      </c>
      <c r="G111" s="33">
        <v>209</v>
      </c>
    </row>
    <row r="112" spans="1:7" x14ac:dyDescent="0.25">
      <c r="A112" s="46">
        <v>43</v>
      </c>
      <c r="B112" s="46" t="s">
        <v>417</v>
      </c>
      <c r="C112" s="50" t="s">
        <v>418</v>
      </c>
      <c r="D112" s="51" t="s">
        <v>112</v>
      </c>
      <c r="E112" s="32" t="s">
        <v>300</v>
      </c>
      <c r="F112" s="32">
        <v>6.6</v>
      </c>
      <c r="G112" s="33">
        <v>221</v>
      </c>
    </row>
    <row r="113" spans="1:7" x14ac:dyDescent="0.25">
      <c r="A113" s="46">
        <v>30</v>
      </c>
      <c r="B113" s="46" t="s">
        <v>383</v>
      </c>
      <c r="C113" s="50" t="s">
        <v>384</v>
      </c>
      <c r="D113" s="51" t="s">
        <v>385</v>
      </c>
      <c r="E113" s="32" t="s">
        <v>300</v>
      </c>
      <c r="F113" s="32">
        <v>6.47</v>
      </c>
      <c r="G113" s="33">
        <v>237</v>
      </c>
    </row>
    <row r="114" spans="1:7" x14ac:dyDescent="0.25">
      <c r="A114" s="46">
        <v>5</v>
      </c>
      <c r="B114" s="46" t="s">
        <v>311</v>
      </c>
      <c r="C114" s="50" t="s">
        <v>312</v>
      </c>
      <c r="D114" s="51" t="s">
        <v>313</v>
      </c>
      <c r="E114" s="32" t="s">
        <v>300</v>
      </c>
      <c r="F114" s="32">
        <v>6.3</v>
      </c>
      <c r="G114" s="33">
        <v>261</v>
      </c>
    </row>
    <row r="115" spans="1:7" x14ac:dyDescent="0.25">
      <c r="A115" s="46">
        <v>38</v>
      </c>
      <c r="B115" s="46" t="s">
        <v>404</v>
      </c>
      <c r="C115" s="50" t="s">
        <v>405</v>
      </c>
      <c r="D115" s="51" t="s">
        <v>406</v>
      </c>
      <c r="E115" s="32" t="s">
        <v>300</v>
      </c>
      <c r="F115" s="32">
        <v>6.29</v>
      </c>
      <c r="G115" s="33">
        <v>263</v>
      </c>
    </row>
    <row r="116" spans="1:7" x14ac:dyDescent="0.25">
      <c r="A116" s="46">
        <v>9</v>
      </c>
      <c r="B116" s="46" t="s">
        <v>323</v>
      </c>
      <c r="C116" s="50" t="s">
        <v>324</v>
      </c>
      <c r="D116" s="51" t="s">
        <v>325</v>
      </c>
      <c r="E116" s="32" t="s">
        <v>300</v>
      </c>
      <c r="F116" s="32">
        <v>6.2</v>
      </c>
      <c r="G116" s="33">
        <v>269</v>
      </c>
    </row>
    <row r="117" spans="1:7" x14ac:dyDescent="0.25">
      <c r="A117" s="46">
        <v>19</v>
      </c>
      <c r="B117" s="46" t="s">
        <v>351</v>
      </c>
      <c r="C117" s="50" t="s">
        <v>352</v>
      </c>
      <c r="D117" s="51" t="s">
        <v>353</v>
      </c>
      <c r="E117" s="32" t="s">
        <v>300</v>
      </c>
      <c r="F117" s="32">
        <v>6.17</v>
      </c>
      <c r="G117" s="33">
        <v>273</v>
      </c>
    </row>
    <row r="118" spans="1:7" x14ac:dyDescent="0.25">
      <c r="A118" s="46">
        <v>17</v>
      </c>
      <c r="B118" s="46" t="s">
        <v>345</v>
      </c>
      <c r="C118" s="50" t="s">
        <v>346</v>
      </c>
      <c r="D118" s="51" t="s">
        <v>347</v>
      </c>
      <c r="E118" s="32" t="s">
        <v>300</v>
      </c>
      <c r="F118" s="32">
        <v>6.07</v>
      </c>
      <c r="G118" s="33">
        <v>286</v>
      </c>
    </row>
    <row r="119" spans="1:7" x14ac:dyDescent="0.25">
      <c r="A119" s="46">
        <v>22</v>
      </c>
      <c r="B119" s="46" t="s">
        <v>359</v>
      </c>
      <c r="C119" s="50" t="s">
        <v>360</v>
      </c>
      <c r="D119" s="51" t="s">
        <v>361</v>
      </c>
      <c r="E119" s="32" t="s">
        <v>300</v>
      </c>
      <c r="F119" s="32">
        <v>6.01</v>
      </c>
      <c r="G119" s="33">
        <v>294</v>
      </c>
    </row>
    <row r="120" spans="1:7" x14ac:dyDescent="0.25">
      <c r="A120" s="46">
        <v>18</v>
      </c>
      <c r="B120" s="46" t="s">
        <v>348</v>
      </c>
      <c r="C120" s="50" t="s">
        <v>349</v>
      </c>
      <c r="D120" s="51" t="s">
        <v>350</v>
      </c>
      <c r="E120" s="32" t="s">
        <v>300</v>
      </c>
      <c r="F120" s="32">
        <v>5.97</v>
      </c>
      <c r="G120" s="33">
        <v>303</v>
      </c>
    </row>
    <row r="121" spans="1:7" x14ac:dyDescent="0.25">
      <c r="A121" s="46">
        <v>13</v>
      </c>
      <c r="B121" s="46" t="s">
        <v>334</v>
      </c>
      <c r="C121" s="50" t="s">
        <v>335</v>
      </c>
      <c r="D121" s="51" t="s">
        <v>322</v>
      </c>
      <c r="E121" s="32" t="s">
        <v>300</v>
      </c>
      <c r="F121" s="32">
        <v>5.87</v>
      </c>
      <c r="G121" s="33">
        <v>314</v>
      </c>
    </row>
    <row r="122" spans="1:7" x14ac:dyDescent="0.25">
      <c r="A122" s="46">
        <v>16</v>
      </c>
      <c r="B122" s="46" t="s">
        <v>342</v>
      </c>
      <c r="C122" s="50" t="s">
        <v>343</v>
      </c>
      <c r="D122" s="51" t="s">
        <v>344</v>
      </c>
      <c r="E122" s="32" t="s">
        <v>300</v>
      </c>
      <c r="F122" s="32">
        <v>5.87</v>
      </c>
      <c r="G122" s="33">
        <v>315</v>
      </c>
    </row>
    <row r="123" spans="1:7" x14ac:dyDescent="0.25">
      <c r="A123" s="46">
        <v>7</v>
      </c>
      <c r="B123" s="46" t="s">
        <v>317</v>
      </c>
      <c r="C123" s="50" t="s">
        <v>318</v>
      </c>
      <c r="D123" s="51" t="s">
        <v>319</v>
      </c>
      <c r="E123" s="32" t="s">
        <v>300</v>
      </c>
      <c r="F123" s="32">
        <v>5.86</v>
      </c>
      <c r="G123" s="33">
        <v>317</v>
      </c>
    </row>
    <row r="124" spans="1:7" x14ac:dyDescent="0.25">
      <c r="A124" s="46">
        <v>25</v>
      </c>
      <c r="B124" s="46" t="s">
        <v>368</v>
      </c>
      <c r="C124" s="50" t="s">
        <v>369</v>
      </c>
      <c r="D124" s="51" t="s">
        <v>370</v>
      </c>
      <c r="E124" s="32" t="s">
        <v>300</v>
      </c>
      <c r="F124" s="32">
        <v>5.84</v>
      </c>
      <c r="G124" s="33">
        <v>320</v>
      </c>
    </row>
    <row r="125" spans="1:7" x14ac:dyDescent="0.25">
      <c r="A125" s="46">
        <v>23</v>
      </c>
      <c r="B125" s="46" t="s">
        <v>362</v>
      </c>
      <c r="C125" s="50" t="s">
        <v>363</v>
      </c>
      <c r="D125" s="51" t="s">
        <v>364</v>
      </c>
      <c r="E125" s="32" t="s">
        <v>300</v>
      </c>
      <c r="F125" s="32">
        <v>5.71</v>
      </c>
      <c r="G125" s="33">
        <v>338</v>
      </c>
    </row>
    <row r="126" spans="1:7" x14ac:dyDescent="0.25">
      <c r="A126" s="46">
        <v>35</v>
      </c>
      <c r="B126" s="46" t="s">
        <v>396</v>
      </c>
      <c r="C126" s="50" t="s">
        <v>397</v>
      </c>
      <c r="D126" s="51" t="s">
        <v>398</v>
      </c>
      <c r="E126" s="32" t="s">
        <v>300</v>
      </c>
      <c r="F126" s="32">
        <v>5.71</v>
      </c>
      <c r="G126" s="33">
        <v>339</v>
      </c>
    </row>
    <row r="127" spans="1:7" x14ac:dyDescent="0.25">
      <c r="A127" s="46">
        <v>8</v>
      </c>
      <c r="B127" s="46" t="s">
        <v>320</v>
      </c>
      <c r="C127" s="50" t="s">
        <v>321</v>
      </c>
      <c r="D127" s="51" t="s">
        <v>322</v>
      </c>
      <c r="E127" s="32" t="s">
        <v>300</v>
      </c>
      <c r="F127" s="32">
        <v>5.66</v>
      </c>
      <c r="G127" s="33">
        <v>349</v>
      </c>
    </row>
    <row r="128" spans="1:7" x14ac:dyDescent="0.25">
      <c r="A128" s="46">
        <v>33</v>
      </c>
      <c r="B128" s="46" t="s">
        <v>391</v>
      </c>
      <c r="C128" s="50" t="s">
        <v>392</v>
      </c>
      <c r="D128" s="51" t="s">
        <v>393</v>
      </c>
      <c r="E128" s="32" t="s">
        <v>300</v>
      </c>
      <c r="F128" s="32">
        <v>5.66</v>
      </c>
      <c r="G128" s="33">
        <v>350</v>
      </c>
    </row>
    <row r="129" spans="1:7" x14ac:dyDescent="0.25">
      <c r="A129" s="46">
        <v>34</v>
      </c>
      <c r="B129" s="46" t="s">
        <v>394</v>
      </c>
      <c r="C129" s="50" t="s">
        <v>262</v>
      </c>
      <c r="D129" s="51" t="s">
        <v>395</v>
      </c>
      <c r="E129" s="32" t="s">
        <v>300</v>
      </c>
      <c r="F129" s="32">
        <v>5.57</v>
      </c>
      <c r="G129" s="33">
        <v>358</v>
      </c>
    </row>
    <row r="130" spans="1:7" x14ac:dyDescent="0.25">
      <c r="A130" s="46">
        <v>12</v>
      </c>
      <c r="B130" s="46" t="s">
        <v>331</v>
      </c>
      <c r="C130" s="50" t="s">
        <v>332</v>
      </c>
      <c r="D130" s="51" t="s">
        <v>333</v>
      </c>
      <c r="E130" s="32" t="s">
        <v>300</v>
      </c>
      <c r="F130" s="32">
        <v>5.44</v>
      </c>
      <c r="G130" s="33">
        <v>369</v>
      </c>
    </row>
    <row r="131" spans="1:7" x14ac:dyDescent="0.25">
      <c r="A131" s="46">
        <v>45</v>
      </c>
      <c r="B131" s="46" t="s">
        <v>422</v>
      </c>
      <c r="C131" s="50" t="s">
        <v>423</v>
      </c>
      <c r="D131" s="51" t="s">
        <v>370</v>
      </c>
      <c r="E131" s="32" t="s">
        <v>300</v>
      </c>
      <c r="F131" s="32">
        <v>5.2</v>
      </c>
      <c r="G131" s="33">
        <v>392</v>
      </c>
    </row>
    <row r="132" spans="1:7" x14ac:dyDescent="0.25">
      <c r="A132" s="46">
        <v>46</v>
      </c>
      <c r="B132" s="46" t="s">
        <v>424</v>
      </c>
      <c r="C132" s="50" t="s">
        <v>425</v>
      </c>
      <c r="D132" s="51" t="s">
        <v>426</v>
      </c>
      <c r="E132" s="32" t="s">
        <v>300</v>
      </c>
      <c r="F132" s="32">
        <v>4.9000000000000004</v>
      </c>
      <c r="G132" s="33">
        <v>416</v>
      </c>
    </row>
    <row r="133" spans="1:7" x14ac:dyDescent="0.25">
      <c r="A133" s="46">
        <v>40</v>
      </c>
      <c r="B133" s="46" t="s">
        <v>409</v>
      </c>
      <c r="C133" s="50" t="s">
        <v>410</v>
      </c>
      <c r="D133" s="51" t="s">
        <v>411</v>
      </c>
      <c r="E133" s="32" t="s">
        <v>300</v>
      </c>
      <c r="F133" s="32">
        <v>4.76</v>
      </c>
      <c r="G133" s="33">
        <v>433</v>
      </c>
    </row>
    <row r="134" spans="1:7" x14ac:dyDescent="0.25">
      <c r="A134" s="46">
        <v>42</v>
      </c>
      <c r="B134" s="46" t="s">
        <v>414</v>
      </c>
      <c r="C134" s="50" t="s">
        <v>415</v>
      </c>
      <c r="D134" s="51" t="s">
        <v>416</v>
      </c>
      <c r="E134" s="32" t="s">
        <v>300</v>
      </c>
      <c r="F134" s="32">
        <v>4.7300000000000004</v>
      </c>
      <c r="G134" s="33">
        <v>436</v>
      </c>
    </row>
    <row r="135" spans="1:7" x14ac:dyDescent="0.25">
      <c r="A135" s="46">
        <v>10</v>
      </c>
      <c r="B135" s="46" t="s">
        <v>326</v>
      </c>
      <c r="C135" s="50" t="s">
        <v>327</v>
      </c>
      <c r="D135" s="51" t="s">
        <v>156</v>
      </c>
      <c r="E135" s="32" t="s">
        <v>300</v>
      </c>
      <c r="F135" s="32">
        <v>4.53</v>
      </c>
      <c r="G135" s="33">
        <v>443</v>
      </c>
    </row>
    <row r="136" spans="1:7" x14ac:dyDescent="0.25">
      <c r="A136" s="46">
        <v>6</v>
      </c>
      <c r="B136" s="46" t="s">
        <v>314</v>
      </c>
      <c r="C136" s="50" t="s">
        <v>315</v>
      </c>
      <c r="D136" s="51" t="s">
        <v>316</v>
      </c>
      <c r="E136" s="32" t="s">
        <v>300</v>
      </c>
      <c r="F136" s="32">
        <v>4.51</v>
      </c>
      <c r="G136" s="33">
        <v>445</v>
      </c>
    </row>
    <row r="137" spans="1:7" x14ac:dyDescent="0.25">
      <c r="A137" s="46">
        <v>2</v>
      </c>
      <c r="B137" s="46" t="s">
        <v>304</v>
      </c>
      <c r="C137" s="50" t="s">
        <v>305</v>
      </c>
      <c r="D137" s="51" t="s">
        <v>306</v>
      </c>
      <c r="E137" s="32" t="s">
        <v>300</v>
      </c>
      <c r="F137" s="32">
        <v>4.37</v>
      </c>
      <c r="G137" s="33">
        <v>451</v>
      </c>
    </row>
    <row r="138" spans="1:7" x14ac:dyDescent="0.25">
      <c r="A138" s="46">
        <v>14</v>
      </c>
      <c r="B138" s="46" t="s">
        <v>336</v>
      </c>
      <c r="C138" s="50" t="s">
        <v>337</v>
      </c>
      <c r="D138" s="51" t="s">
        <v>338</v>
      </c>
      <c r="E138" s="32" t="s">
        <v>300</v>
      </c>
      <c r="F138" s="32">
        <v>4.34</v>
      </c>
      <c r="G138" s="33">
        <v>454</v>
      </c>
    </row>
    <row r="139" spans="1:7" x14ac:dyDescent="0.25">
      <c r="A139" s="46">
        <v>39</v>
      </c>
      <c r="B139" s="46" t="s">
        <v>407</v>
      </c>
      <c r="C139" s="50" t="s">
        <v>408</v>
      </c>
      <c r="D139" s="51" t="s">
        <v>296</v>
      </c>
      <c r="E139" s="32" t="s">
        <v>300</v>
      </c>
      <c r="F139" s="32">
        <v>4.26</v>
      </c>
      <c r="G139" s="33">
        <v>458</v>
      </c>
    </row>
    <row r="140" spans="1:7" x14ac:dyDescent="0.25">
      <c r="A140" s="46">
        <v>36</v>
      </c>
      <c r="B140" s="46" t="s">
        <v>399</v>
      </c>
      <c r="C140" s="50" t="s">
        <v>400</v>
      </c>
      <c r="D140" s="51" t="s">
        <v>401</v>
      </c>
      <c r="E140" s="32" t="s">
        <v>300</v>
      </c>
      <c r="F140" s="32">
        <v>4.1399999999999997</v>
      </c>
      <c r="G140" s="33">
        <v>465</v>
      </c>
    </row>
    <row r="141" spans="1:7" x14ac:dyDescent="0.25">
      <c r="A141" s="46">
        <v>11</v>
      </c>
      <c r="B141" s="46" t="s">
        <v>328</v>
      </c>
      <c r="C141" s="50" t="s">
        <v>329</v>
      </c>
      <c r="D141" s="51" t="s">
        <v>330</v>
      </c>
      <c r="E141" s="32" t="s">
        <v>300</v>
      </c>
      <c r="F141" s="32">
        <v>4.03</v>
      </c>
      <c r="G141" s="33">
        <v>469</v>
      </c>
    </row>
    <row r="142" spans="1:7" x14ac:dyDescent="0.25">
      <c r="A142" s="46">
        <v>20</v>
      </c>
      <c r="B142" s="46" t="s">
        <v>354</v>
      </c>
      <c r="C142" s="50" t="s">
        <v>355</v>
      </c>
      <c r="D142" s="51" t="s">
        <v>356</v>
      </c>
      <c r="E142" s="32" t="s">
        <v>300</v>
      </c>
      <c r="F142" s="32">
        <v>2.93</v>
      </c>
      <c r="G142" s="33">
        <v>492</v>
      </c>
    </row>
    <row r="143" spans="1:7" x14ac:dyDescent="0.25">
      <c r="A143" s="46">
        <v>26</v>
      </c>
      <c r="B143" s="46" t="s">
        <v>371</v>
      </c>
      <c r="C143" s="50" t="s">
        <v>372</v>
      </c>
      <c r="D143" s="51" t="s">
        <v>373</v>
      </c>
      <c r="E143" s="32" t="s">
        <v>300</v>
      </c>
      <c r="F143" s="32" t="s">
        <v>25</v>
      </c>
      <c r="G143" s="33">
        <v>495</v>
      </c>
    </row>
    <row r="144" spans="1:7" x14ac:dyDescent="0.25">
      <c r="A144" s="46">
        <v>32</v>
      </c>
      <c r="B144" s="46" t="s">
        <v>389</v>
      </c>
      <c r="C144" s="50" t="s">
        <v>390</v>
      </c>
      <c r="D144" s="51" t="s">
        <v>94</v>
      </c>
      <c r="E144" s="32" t="s">
        <v>300</v>
      </c>
      <c r="F144" s="32" t="s">
        <v>25</v>
      </c>
      <c r="G144" s="33">
        <v>496</v>
      </c>
    </row>
    <row r="145" spans="1:7" x14ac:dyDescent="0.25">
      <c r="A145" s="46">
        <v>1</v>
      </c>
      <c r="B145" s="32" t="s">
        <v>428</v>
      </c>
      <c r="C145" s="47" t="s">
        <v>429</v>
      </c>
      <c r="D145" s="32" t="s">
        <v>430</v>
      </c>
      <c r="E145" s="32" t="s">
        <v>427</v>
      </c>
      <c r="F145" s="32">
        <v>8.5299999999999994</v>
      </c>
      <c r="G145" s="33">
        <v>16</v>
      </c>
    </row>
    <row r="146" spans="1:7" x14ac:dyDescent="0.25">
      <c r="A146" s="46">
        <v>14</v>
      </c>
      <c r="B146" s="46" t="s">
        <v>463</v>
      </c>
      <c r="C146" s="50" t="s">
        <v>464</v>
      </c>
      <c r="D146" s="51" t="s">
        <v>465</v>
      </c>
      <c r="E146" s="32" t="s">
        <v>427</v>
      </c>
      <c r="F146" s="32">
        <v>8.23</v>
      </c>
      <c r="G146" s="33">
        <v>40</v>
      </c>
    </row>
    <row r="147" spans="1:7" x14ac:dyDescent="0.25">
      <c r="A147" s="46">
        <v>30</v>
      </c>
      <c r="B147" s="46" t="s">
        <v>505</v>
      </c>
      <c r="C147" s="50" t="s">
        <v>506</v>
      </c>
      <c r="D147" s="51" t="s">
        <v>507</v>
      </c>
      <c r="E147" s="32" t="s">
        <v>427</v>
      </c>
      <c r="F147" s="32">
        <v>8.02</v>
      </c>
      <c r="G147" s="33">
        <v>55</v>
      </c>
    </row>
    <row r="148" spans="1:7" x14ac:dyDescent="0.25">
      <c r="A148" s="46">
        <v>43</v>
      </c>
      <c r="B148" s="46" t="s">
        <v>540</v>
      </c>
      <c r="C148" s="50" t="s">
        <v>541</v>
      </c>
      <c r="D148" s="51" t="s">
        <v>542</v>
      </c>
      <c r="E148" s="32" t="s">
        <v>427</v>
      </c>
      <c r="F148" s="32">
        <v>7.92</v>
      </c>
      <c r="G148" s="33">
        <v>66</v>
      </c>
    </row>
    <row r="149" spans="1:7" x14ac:dyDescent="0.25">
      <c r="A149" s="46">
        <v>8</v>
      </c>
      <c r="B149" s="46" t="s">
        <v>449</v>
      </c>
      <c r="C149" s="50" t="s">
        <v>450</v>
      </c>
      <c r="D149" s="51" t="s">
        <v>451</v>
      </c>
      <c r="E149" s="32" t="s">
        <v>427</v>
      </c>
      <c r="F149" s="32">
        <v>7.87</v>
      </c>
      <c r="G149" s="33">
        <v>69</v>
      </c>
    </row>
    <row r="150" spans="1:7" x14ac:dyDescent="0.25">
      <c r="A150" s="46">
        <v>20</v>
      </c>
      <c r="B150" s="46" t="s">
        <v>480</v>
      </c>
      <c r="C150" s="50" t="s">
        <v>481</v>
      </c>
      <c r="D150" s="51" t="s">
        <v>482</v>
      </c>
      <c r="E150" s="32" t="s">
        <v>427</v>
      </c>
      <c r="F150" s="32">
        <v>7.82</v>
      </c>
      <c r="G150" s="33">
        <v>72</v>
      </c>
    </row>
    <row r="151" spans="1:7" x14ac:dyDescent="0.25">
      <c r="A151" s="46">
        <v>11</v>
      </c>
      <c r="B151" s="46" t="s">
        <v>456</v>
      </c>
      <c r="C151" s="50" t="s">
        <v>457</v>
      </c>
      <c r="D151" s="51" t="s">
        <v>313</v>
      </c>
      <c r="E151" s="32" t="s">
        <v>427</v>
      </c>
      <c r="F151" s="32">
        <v>7.8</v>
      </c>
      <c r="G151" s="33">
        <v>74</v>
      </c>
    </row>
    <row r="152" spans="1:7" x14ac:dyDescent="0.25">
      <c r="A152" s="46">
        <v>45</v>
      </c>
      <c r="B152" s="46" t="s">
        <v>546</v>
      </c>
      <c r="C152" s="50" t="s">
        <v>547</v>
      </c>
      <c r="D152" s="51" t="s">
        <v>527</v>
      </c>
      <c r="E152" s="32" t="s">
        <v>427</v>
      </c>
      <c r="F152" s="32">
        <v>7.75</v>
      </c>
      <c r="G152" s="33">
        <v>80</v>
      </c>
    </row>
    <row r="153" spans="1:7" x14ac:dyDescent="0.25">
      <c r="A153" s="46">
        <v>32</v>
      </c>
      <c r="B153" s="46" t="s">
        <v>510</v>
      </c>
      <c r="C153" s="50" t="s">
        <v>511</v>
      </c>
      <c r="D153" s="51" t="s">
        <v>512</v>
      </c>
      <c r="E153" s="32" t="s">
        <v>427</v>
      </c>
      <c r="F153" s="32">
        <v>7.73</v>
      </c>
      <c r="G153" s="33">
        <v>82</v>
      </c>
    </row>
    <row r="154" spans="1:7" x14ac:dyDescent="0.25">
      <c r="A154" s="46">
        <v>19</v>
      </c>
      <c r="B154" s="46" t="s">
        <v>478</v>
      </c>
      <c r="C154" s="50" t="s">
        <v>479</v>
      </c>
      <c r="D154" s="51" t="s">
        <v>379</v>
      </c>
      <c r="E154" s="32" t="s">
        <v>427</v>
      </c>
      <c r="F154" s="32">
        <v>7.68</v>
      </c>
      <c r="G154" s="33">
        <v>88</v>
      </c>
    </row>
    <row r="155" spans="1:7" x14ac:dyDescent="0.25">
      <c r="A155" s="46">
        <v>48</v>
      </c>
      <c r="B155" s="46" t="s">
        <v>553</v>
      </c>
      <c r="C155" s="50" t="s">
        <v>554</v>
      </c>
      <c r="D155" s="51" t="s">
        <v>555</v>
      </c>
      <c r="E155" s="32" t="s">
        <v>427</v>
      </c>
      <c r="F155" s="32">
        <v>7.65</v>
      </c>
      <c r="G155" s="33">
        <v>89</v>
      </c>
    </row>
    <row r="156" spans="1:7" x14ac:dyDescent="0.25">
      <c r="A156" s="46">
        <v>36</v>
      </c>
      <c r="B156" s="46" t="s">
        <v>521</v>
      </c>
      <c r="C156" s="50" t="s">
        <v>122</v>
      </c>
      <c r="D156" s="51" t="s">
        <v>109</v>
      </c>
      <c r="E156" s="32" t="s">
        <v>427</v>
      </c>
      <c r="F156" s="32">
        <v>7.63</v>
      </c>
      <c r="G156" s="33">
        <v>92</v>
      </c>
    </row>
    <row r="157" spans="1:7" x14ac:dyDescent="0.25">
      <c r="A157" s="46">
        <v>42</v>
      </c>
      <c r="B157" s="46" t="s">
        <v>537</v>
      </c>
      <c r="C157" s="50" t="s">
        <v>538</v>
      </c>
      <c r="D157" s="51" t="s">
        <v>539</v>
      </c>
      <c r="E157" s="32" t="s">
        <v>427</v>
      </c>
      <c r="F157" s="32">
        <v>7.62</v>
      </c>
      <c r="G157" s="33">
        <v>96</v>
      </c>
    </row>
    <row r="158" spans="1:7" x14ac:dyDescent="0.25">
      <c r="A158" s="46">
        <v>37</v>
      </c>
      <c r="B158" s="46" t="s">
        <v>522</v>
      </c>
      <c r="C158" s="50" t="s">
        <v>523</v>
      </c>
      <c r="D158" s="51" t="s">
        <v>524</v>
      </c>
      <c r="E158" s="32" t="s">
        <v>427</v>
      </c>
      <c r="F158" s="32">
        <v>7.58</v>
      </c>
      <c r="G158" s="33">
        <v>104</v>
      </c>
    </row>
    <row r="159" spans="1:7" x14ac:dyDescent="0.25">
      <c r="A159" s="46">
        <v>28</v>
      </c>
      <c r="B159" s="46" t="s">
        <v>500</v>
      </c>
      <c r="C159" s="50" t="s">
        <v>501</v>
      </c>
      <c r="D159" s="51" t="s">
        <v>37</v>
      </c>
      <c r="E159" s="32" t="s">
        <v>427</v>
      </c>
      <c r="F159" s="32">
        <v>7.47</v>
      </c>
      <c r="G159" s="33">
        <v>118</v>
      </c>
    </row>
    <row r="160" spans="1:7" x14ac:dyDescent="0.25">
      <c r="A160" s="46">
        <v>47</v>
      </c>
      <c r="B160" s="46" t="s">
        <v>550</v>
      </c>
      <c r="C160" s="50" t="s">
        <v>551</v>
      </c>
      <c r="D160" s="51" t="s">
        <v>552</v>
      </c>
      <c r="E160" s="32" t="s">
        <v>427</v>
      </c>
      <c r="F160" s="32">
        <v>7.43</v>
      </c>
      <c r="G160" s="33">
        <v>123</v>
      </c>
    </row>
    <row r="161" spans="1:7" x14ac:dyDescent="0.25">
      <c r="A161" s="46">
        <v>2</v>
      </c>
      <c r="B161" s="46" t="s">
        <v>431</v>
      </c>
      <c r="C161" s="50" t="s">
        <v>432</v>
      </c>
      <c r="D161" s="51" t="s">
        <v>433</v>
      </c>
      <c r="E161" s="32" t="s">
        <v>427</v>
      </c>
      <c r="F161" s="32">
        <v>7.38</v>
      </c>
      <c r="G161" s="33">
        <v>128</v>
      </c>
    </row>
    <row r="162" spans="1:7" x14ac:dyDescent="0.25">
      <c r="A162" s="46">
        <v>50</v>
      </c>
      <c r="B162" s="46" t="s">
        <v>558</v>
      </c>
      <c r="C162" s="50" t="s">
        <v>559</v>
      </c>
      <c r="D162" s="51" t="s">
        <v>530</v>
      </c>
      <c r="E162" s="32" t="s">
        <v>427</v>
      </c>
      <c r="F162" s="32">
        <v>7.27</v>
      </c>
      <c r="G162" s="33">
        <v>139</v>
      </c>
    </row>
    <row r="163" spans="1:7" x14ac:dyDescent="0.25">
      <c r="A163" s="46">
        <v>29</v>
      </c>
      <c r="B163" s="46" t="s">
        <v>502</v>
      </c>
      <c r="C163" s="50" t="s">
        <v>503</v>
      </c>
      <c r="D163" s="51" t="s">
        <v>504</v>
      </c>
      <c r="E163" s="32" t="s">
        <v>427</v>
      </c>
      <c r="F163" s="32">
        <v>7.2</v>
      </c>
      <c r="G163" s="33">
        <v>152</v>
      </c>
    </row>
    <row r="164" spans="1:7" x14ac:dyDescent="0.25">
      <c r="A164" s="46">
        <v>3</v>
      </c>
      <c r="B164" s="46" t="s">
        <v>434</v>
      </c>
      <c r="C164" s="50" t="s">
        <v>435</v>
      </c>
      <c r="D164" s="51" t="s">
        <v>436</v>
      </c>
      <c r="E164" s="32" t="s">
        <v>427</v>
      </c>
      <c r="F164" s="32">
        <v>7.18</v>
      </c>
      <c r="G164" s="33">
        <v>158</v>
      </c>
    </row>
    <row r="165" spans="1:7" x14ac:dyDescent="0.25">
      <c r="A165" s="46">
        <v>10</v>
      </c>
      <c r="B165" s="46" t="s">
        <v>454</v>
      </c>
      <c r="C165" s="50" t="s">
        <v>455</v>
      </c>
      <c r="D165" s="51" t="s">
        <v>55</v>
      </c>
      <c r="E165" s="32" t="s">
        <v>427</v>
      </c>
      <c r="F165" s="32">
        <v>7.17</v>
      </c>
      <c r="G165" s="33">
        <v>159</v>
      </c>
    </row>
    <row r="166" spans="1:7" x14ac:dyDescent="0.25">
      <c r="A166" s="46">
        <v>39</v>
      </c>
      <c r="B166" s="46" t="s">
        <v>528</v>
      </c>
      <c r="C166" s="50" t="s">
        <v>529</v>
      </c>
      <c r="D166" s="51" t="s">
        <v>530</v>
      </c>
      <c r="E166" s="32" t="s">
        <v>427</v>
      </c>
      <c r="F166" s="32">
        <v>7.1</v>
      </c>
      <c r="G166" s="33">
        <v>168</v>
      </c>
    </row>
    <row r="167" spans="1:7" x14ac:dyDescent="0.25">
      <c r="A167" s="46">
        <v>49</v>
      </c>
      <c r="B167" s="46" t="s">
        <v>556</v>
      </c>
      <c r="C167" s="50" t="s">
        <v>557</v>
      </c>
      <c r="D167" s="51" t="s">
        <v>67</v>
      </c>
      <c r="E167" s="32" t="s">
        <v>427</v>
      </c>
      <c r="F167" s="32">
        <v>7.07</v>
      </c>
      <c r="G167" s="33">
        <v>175</v>
      </c>
    </row>
    <row r="168" spans="1:7" x14ac:dyDescent="0.25">
      <c r="A168" s="46">
        <v>25</v>
      </c>
      <c r="B168" s="46" t="s">
        <v>492</v>
      </c>
      <c r="C168" s="50" t="s">
        <v>493</v>
      </c>
      <c r="D168" s="51" t="s">
        <v>494</v>
      </c>
      <c r="E168" s="32" t="s">
        <v>427</v>
      </c>
      <c r="F168" s="32">
        <v>6.93</v>
      </c>
      <c r="G168" s="33">
        <v>191</v>
      </c>
    </row>
    <row r="169" spans="1:7" x14ac:dyDescent="0.25">
      <c r="A169" s="46">
        <v>13</v>
      </c>
      <c r="B169" s="46" t="s">
        <v>460</v>
      </c>
      <c r="C169" s="50" t="s">
        <v>461</v>
      </c>
      <c r="D169" s="51" t="s">
        <v>462</v>
      </c>
      <c r="E169" s="32" t="s">
        <v>427</v>
      </c>
      <c r="F169" s="32">
        <v>6.92</v>
      </c>
      <c r="G169" s="33">
        <v>193</v>
      </c>
    </row>
    <row r="170" spans="1:7" x14ac:dyDescent="0.25">
      <c r="A170" s="46">
        <v>41</v>
      </c>
      <c r="B170" s="46" t="s">
        <v>534</v>
      </c>
      <c r="C170" s="50" t="s">
        <v>535</v>
      </c>
      <c r="D170" s="51" t="s">
        <v>536</v>
      </c>
      <c r="E170" s="32" t="s">
        <v>427</v>
      </c>
      <c r="F170" s="32">
        <v>6.87</v>
      </c>
      <c r="G170" s="33">
        <v>198</v>
      </c>
    </row>
    <row r="171" spans="1:7" x14ac:dyDescent="0.25">
      <c r="A171" s="46">
        <v>6</v>
      </c>
      <c r="B171" s="46" t="s">
        <v>443</v>
      </c>
      <c r="C171" s="50" t="s">
        <v>444</v>
      </c>
      <c r="D171" s="51" t="s">
        <v>445</v>
      </c>
      <c r="E171" s="32" t="s">
        <v>427</v>
      </c>
      <c r="F171" s="32">
        <v>6.85</v>
      </c>
      <c r="G171" s="33">
        <v>201</v>
      </c>
    </row>
    <row r="172" spans="1:7" x14ac:dyDescent="0.25">
      <c r="A172" s="46">
        <v>38</v>
      </c>
      <c r="B172" s="46" t="s">
        <v>525</v>
      </c>
      <c r="C172" s="50" t="s">
        <v>526</v>
      </c>
      <c r="D172" s="51" t="s">
        <v>527</v>
      </c>
      <c r="E172" s="32" t="s">
        <v>427</v>
      </c>
      <c r="F172" s="32">
        <v>6.48</v>
      </c>
      <c r="G172" s="33">
        <v>236</v>
      </c>
    </row>
    <row r="173" spans="1:7" x14ac:dyDescent="0.25">
      <c r="A173" s="46">
        <v>4</v>
      </c>
      <c r="B173" s="46" t="s">
        <v>437</v>
      </c>
      <c r="C173" s="50" t="s">
        <v>438</v>
      </c>
      <c r="D173" s="51" t="s">
        <v>439</v>
      </c>
      <c r="E173" s="32" t="s">
        <v>427</v>
      </c>
      <c r="F173" s="32">
        <v>6.12</v>
      </c>
      <c r="G173" s="33">
        <v>279</v>
      </c>
    </row>
    <row r="174" spans="1:7" x14ac:dyDescent="0.25">
      <c r="A174" s="46">
        <v>15</v>
      </c>
      <c r="B174" s="46" t="s">
        <v>466</v>
      </c>
      <c r="C174" s="50" t="s">
        <v>467</v>
      </c>
      <c r="D174" s="51" t="s">
        <v>468</v>
      </c>
      <c r="E174" s="32" t="s">
        <v>427</v>
      </c>
      <c r="F174" s="32">
        <v>5.98</v>
      </c>
      <c r="G174" s="33">
        <v>299</v>
      </c>
    </row>
    <row r="175" spans="1:7" x14ac:dyDescent="0.25">
      <c r="A175" s="46">
        <v>33</v>
      </c>
      <c r="B175" s="46" t="s">
        <v>513</v>
      </c>
      <c r="C175" s="50" t="s">
        <v>514</v>
      </c>
      <c r="D175" s="51" t="s">
        <v>37</v>
      </c>
      <c r="E175" s="32" t="s">
        <v>427</v>
      </c>
      <c r="F175" s="32">
        <v>5.8</v>
      </c>
      <c r="G175" s="33">
        <v>321</v>
      </c>
    </row>
    <row r="176" spans="1:7" x14ac:dyDescent="0.25">
      <c r="A176" s="46">
        <v>12</v>
      </c>
      <c r="B176" s="46" t="s">
        <v>458</v>
      </c>
      <c r="C176" s="50" t="s">
        <v>459</v>
      </c>
      <c r="D176" s="51" t="s">
        <v>287</v>
      </c>
      <c r="E176" s="32" t="s">
        <v>427</v>
      </c>
      <c r="F176" s="32">
        <v>5.7</v>
      </c>
      <c r="G176" s="33">
        <v>340</v>
      </c>
    </row>
    <row r="177" spans="1:7" x14ac:dyDescent="0.25">
      <c r="A177" s="46">
        <v>27</v>
      </c>
      <c r="B177" s="46" t="s">
        <v>497</v>
      </c>
      <c r="C177" s="50" t="s">
        <v>498</v>
      </c>
      <c r="D177" s="51" t="s">
        <v>499</v>
      </c>
      <c r="E177" s="32" t="s">
        <v>427</v>
      </c>
      <c r="F177" s="32">
        <v>5.7</v>
      </c>
      <c r="G177" s="33">
        <v>341</v>
      </c>
    </row>
    <row r="178" spans="1:7" x14ac:dyDescent="0.25">
      <c r="A178" s="46">
        <v>23</v>
      </c>
      <c r="B178" s="46" t="s">
        <v>488</v>
      </c>
      <c r="C178" s="50" t="s">
        <v>489</v>
      </c>
      <c r="D178" s="51" t="s">
        <v>290</v>
      </c>
      <c r="E178" s="32" t="s">
        <v>427</v>
      </c>
      <c r="F178" s="32">
        <v>5.68</v>
      </c>
      <c r="G178" s="33">
        <v>344</v>
      </c>
    </row>
    <row r="179" spans="1:7" x14ac:dyDescent="0.25">
      <c r="A179" s="46">
        <v>26</v>
      </c>
      <c r="B179" s="46" t="s">
        <v>495</v>
      </c>
      <c r="C179" s="50" t="s">
        <v>496</v>
      </c>
      <c r="D179" s="51" t="s">
        <v>393</v>
      </c>
      <c r="E179" s="32" t="s">
        <v>427</v>
      </c>
      <c r="F179" s="32">
        <v>5.58</v>
      </c>
      <c r="G179" s="33">
        <v>355</v>
      </c>
    </row>
    <row r="180" spans="1:7" x14ac:dyDescent="0.25">
      <c r="A180" s="46">
        <v>31</v>
      </c>
      <c r="B180" s="46" t="s">
        <v>508</v>
      </c>
      <c r="C180" s="50" t="s">
        <v>509</v>
      </c>
      <c r="D180" s="51" t="s">
        <v>263</v>
      </c>
      <c r="E180" s="32" t="s">
        <v>427</v>
      </c>
      <c r="F180" s="32">
        <v>5.32</v>
      </c>
      <c r="G180" s="33">
        <v>377</v>
      </c>
    </row>
    <row r="181" spans="1:7" x14ac:dyDescent="0.25">
      <c r="A181" s="46">
        <v>34</v>
      </c>
      <c r="B181" s="46" t="s">
        <v>515</v>
      </c>
      <c r="C181" s="50" t="s">
        <v>516</v>
      </c>
      <c r="D181" s="51" t="s">
        <v>517</v>
      </c>
      <c r="E181" s="32" t="s">
        <v>427</v>
      </c>
      <c r="F181" s="32">
        <v>5.32</v>
      </c>
      <c r="G181" s="33">
        <v>378</v>
      </c>
    </row>
    <row r="182" spans="1:7" x14ac:dyDescent="0.25">
      <c r="A182" s="46">
        <v>9</v>
      </c>
      <c r="B182" s="46" t="s">
        <v>452</v>
      </c>
      <c r="C182" s="50" t="s">
        <v>453</v>
      </c>
      <c r="D182" s="51" t="s">
        <v>144</v>
      </c>
      <c r="E182" s="32" t="s">
        <v>427</v>
      </c>
      <c r="F182" s="32">
        <v>5.23</v>
      </c>
      <c r="G182" s="33">
        <v>389</v>
      </c>
    </row>
    <row r="183" spans="1:7" x14ac:dyDescent="0.25">
      <c r="A183" s="46">
        <v>40</v>
      </c>
      <c r="B183" s="46" t="s">
        <v>531</v>
      </c>
      <c r="C183" s="50" t="s">
        <v>532</v>
      </c>
      <c r="D183" s="51" t="s">
        <v>533</v>
      </c>
      <c r="E183" s="32" t="s">
        <v>427</v>
      </c>
      <c r="F183" s="32">
        <v>5.23</v>
      </c>
      <c r="G183" s="33">
        <v>390</v>
      </c>
    </row>
    <row r="184" spans="1:7" x14ac:dyDescent="0.25">
      <c r="A184" s="46">
        <v>7</v>
      </c>
      <c r="B184" s="46" t="s">
        <v>446</v>
      </c>
      <c r="C184" s="50" t="s">
        <v>447</v>
      </c>
      <c r="D184" s="51" t="s">
        <v>448</v>
      </c>
      <c r="E184" s="32" t="s">
        <v>427</v>
      </c>
      <c r="F184" s="32">
        <v>5.17</v>
      </c>
      <c r="G184" s="33">
        <v>395</v>
      </c>
    </row>
    <row r="185" spans="1:7" x14ac:dyDescent="0.25">
      <c r="A185" s="46">
        <v>17</v>
      </c>
      <c r="B185" s="46" t="s">
        <v>472</v>
      </c>
      <c r="C185" s="50" t="s">
        <v>473</v>
      </c>
      <c r="D185" s="51" t="s">
        <v>474</v>
      </c>
      <c r="E185" s="32" t="s">
        <v>427</v>
      </c>
      <c r="F185" s="32">
        <v>5.12</v>
      </c>
      <c r="G185" s="33">
        <v>401</v>
      </c>
    </row>
    <row r="186" spans="1:7" x14ac:dyDescent="0.25">
      <c r="A186" s="46">
        <v>5</v>
      </c>
      <c r="B186" s="46" t="s">
        <v>440</v>
      </c>
      <c r="C186" s="50" t="s">
        <v>441</v>
      </c>
      <c r="D186" s="51" t="s">
        <v>442</v>
      </c>
      <c r="E186" s="32" t="s">
        <v>427</v>
      </c>
      <c r="F186" s="32">
        <v>5</v>
      </c>
      <c r="G186" s="33">
        <v>412</v>
      </c>
    </row>
    <row r="187" spans="1:7" x14ac:dyDescent="0.25">
      <c r="A187" s="46">
        <v>24</v>
      </c>
      <c r="B187" s="46" t="s">
        <v>490</v>
      </c>
      <c r="C187" s="50" t="s">
        <v>491</v>
      </c>
      <c r="D187" s="51" t="s">
        <v>367</v>
      </c>
      <c r="E187" s="32" t="s">
        <v>427</v>
      </c>
      <c r="F187" s="32">
        <v>4.8499999999999996</v>
      </c>
      <c r="G187" s="33">
        <v>421</v>
      </c>
    </row>
    <row r="188" spans="1:7" x14ac:dyDescent="0.25">
      <c r="A188" s="46">
        <v>46</v>
      </c>
      <c r="B188" s="46" t="s">
        <v>548</v>
      </c>
      <c r="C188" s="50" t="s">
        <v>549</v>
      </c>
      <c r="D188" s="51" t="s">
        <v>296</v>
      </c>
      <c r="E188" s="32" t="s">
        <v>427</v>
      </c>
      <c r="F188" s="32">
        <v>4.8</v>
      </c>
      <c r="G188" s="33">
        <v>426</v>
      </c>
    </row>
    <row r="189" spans="1:7" x14ac:dyDescent="0.25">
      <c r="A189" s="46">
        <v>22</v>
      </c>
      <c r="B189" s="46" t="s">
        <v>486</v>
      </c>
      <c r="C189" s="50" t="s">
        <v>487</v>
      </c>
      <c r="D189" s="51" t="s">
        <v>290</v>
      </c>
      <c r="E189" s="32" t="s">
        <v>427</v>
      </c>
      <c r="F189" s="32">
        <v>4.58</v>
      </c>
      <c r="G189" s="33">
        <v>441</v>
      </c>
    </row>
    <row r="190" spans="1:7" x14ac:dyDescent="0.25">
      <c r="A190" s="46">
        <v>35</v>
      </c>
      <c r="B190" s="46" t="s">
        <v>518</v>
      </c>
      <c r="C190" s="50" t="s">
        <v>519</v>
      </c>
      <c r="D190" s="51" t="s">
        <v>520</v>
      </c>
      <c r="E190" s="32" t="s">
        <v>427</v>
      </c>
      <c r="F190" s="32">
        <v>4.57</v>
      </c>
      <c r="G190" s="33">
        <v>442</v>
      </c>
    </row>
    <row r="191" spans="1:7" x14ac:dyDescent="0.25">
      <c r="A191" s="46">
        <v>21</v>
      </c>
      <c r="B191" s="46" t="s">
        <v>483</v>
      </c>
      <c r="C191" s="50" t="s">
        <v>484</v>
      </c>
      <c r="D191" s="51" t="s">
        <v>485</v>
      </c>
      <c r="E191" s="32" t="s">
        <v>427</v>
      </c>
      <c r="F191" s="32">
        <v>4.4000000000000004</v>
      </c>
      <c r="G191" s="33">
        <v>450</v>
      </c>
    </row>
    <row r="192" spans="1:7" x14ac:dyDescent="0.25">
      <c r="A192" s="46">
        <v>18</v>
      </c>
      <c r="B192" s="46" t="s">
        <v>475</v>
      </c>
      <c r="C192" s="50" t="s">
        <v>476</v>
      </c>
      <c r="D192" s="51" t="s">
        <v>477</v>
      </c>
      <c r="E192" s="32" t="s">
        <v>427</v>
      </c>
      <c r="F192" s="32">
        <v>4.2</v>
      </c>
      <c r="G192" s="33">
        <v>460</v>
      </c>
    </row>
    <row r="193" spans="1:7" x14ac:dyDescent="0.25">
      <c r="A193" s="46">
        <v>16</v>
      </c>
      <c r="B193" s="46" t="s">
        <v>469</v>
      </c>
      <c r="C193" s="50" t="s">
        <v>470</v>
      </c>
      <c r="D193" s="51" t="s">
        <v>471</v>
      </c>
      <c r="E193" s="32" t="s">
        <v>427</v>
      </c>
      <c r="F193" s="32">
        <v>4.0999999999999996</v>
      </c>
      <c r="G193" s="33">
        <v>466</v>
      </c>
    </row>
    <row r="194" spans="1:7" x14ac:dyDescent="0.25">
      <c r="A194" s="46">
        <v>44</v>
      </c>
      <c r="B194" s="46" t="s">
        <v>543</v>
      </c>
      <c r="C194" s="50" t="s">
        <v>544</v>
      </c>
      <c r="D194" s="51" t="s">
        <v>545</v>
      </c>
      <c r="E194" s="32" t="s">
        <v>427</v>
      </c>
      <c r="F194" s="32" t="s">
        <v>25</v>
      </c>
      <c r="G194" s="33">
        <v>493</v>
      </c>
    </row>
    <row r="195" spans="1:7" x14ac:dyDescent="0.25">
      <c r="A195" s="46">
        <v>20</v>
      </c>
      <c r="B195" s="46" t="s">
        <v>611</v>
      </c>
      <c r="C195" s="50" t="s">
        <v>612</v>
      </c>
      <c r="D195" s="51" t="s">
        <v>613</v>
      </c>
      <c r="E195" s="32" t="s">
        <v>560</v>
      </c>
      <c r="F195" s="32">
        <v>9.1199999999999992</v>
      </c>
      <c r="G195" s="33">
        <v>4</v>
      </c>
    </row>
    <row r="196" spans="1:7" x14ac:dyDescent="0.25">
      <c r="A196" s="46">
        <v>24</v>
      </c>
      <c r="B196" s="46" t="s">
        <v>621</v>
      </c>
      <c r="C196" s="50" t="s">
        <v>622</v>
      </c>
      <c r="D196" s="51" t="s">
        <v>385</v>
      </c>
      <c r="E196" s="32" t="s">
        <v>560</v>
      </c>
      <c r="F196" s="32">
        <v>8.1199999999999992</v>
      </c>
      <c r="G196" s="33">
        <v>49</v>
      </c>
    </row>
    <row r="197" spans="1:7" x14ac:dyDescent="0.25">
      <c r="A197" s="46">
        <v>33</v>
      </c>
      <c r="B197" s="46" t="s">
        <v>643</v>
      </c>
      <c r="C197" s="50" t="s">
        <v>644</v>
      </c>
      <c r="D197" s="51" t="s">
        <v>645</v>
      </c>
      <c r="E197" s="32" t="s">
        <v>560</v>
      </c>
      <c r="F197" s="32">
        <v>7.98</v>
      </c>
      <c r="G197" s="33">
        <v>61</v>
      </c>
    </row>
    <row r="198" spans="1:7" x14ac:dyDescent="0.25">
      <c r="A198" s="46">
        <v>34</v>
      </c>
      <c r="B198" s="46" t="s">
        <v>646</v>
      </c>
      <c r="C198" s="50" t="s">
        <v>647</v>
      </c>
      <c r="D198" s="51" t="s">
        <v>416</v>
      </c>
      <c r="E198" s="32" t="s">
        <v>560</v>
      </c>
      <c r="F198" s="32">
        <v>7.9</v>
      </c>
      <c r="G198" s="33">
        <v>67</v>
      </c>
    </row>
    <row r="199" spans="1:7" x14ac:dyDescent="0.25">
      <c r="A199" s="46">
        <v>37</v>
      </c>
      <c r="B199" s="46" t="s">
        <v>654</v>
      </c>
      <c r="C199" s="50" t="s">
        <v>655</v>
      </c>
      <c r="D199" s="51" t="s">
        <v>656</v>
      </c>
      <c r="E199" s="32" t="s">
        <v>560</v>
      </c>
      <c r="F199" s="32">
        <v>7.87</v>
      </c>
      <c r="G199" s="33">
        <v>70</v>
      </c>
    </row>
    <row r="200" spans="1:7" x14ac:dyDescent="0.25">
      <c r="A200" s="46">
        <v>21</v>
      </c>
      <c r="B200" s="46" t="s">
        <v>614</v>
      </c>
      <c r="C200" s="50" t="s">
        <v>615</v>
      </c>
      <c r="D200" s="51" t="s">
        <v>616</v>
      </c>
      <c r="E200" s="32" t="s">
        <v>560</v>
      </c>
      <c r="F200" s="32">
        <v>7.75</v>
      </c>
      <c r="G200" s="33">
        <v>81</v>
      </c>
    </row>
    <row r="201" spans="1:7" x14ac:dyDescent="0.25">
      <c r="A201" s="46">
        <v>3</v>
      </c>
      <c r="B201" s="46" t="s">
        <v>567</v>
      </c>
      <c r="C201" s="50" t="s">
        <v>568</v>
      </c>
      <c r="D201" s="51" t="s">
        <v>268</v>
      </c>
      <c r="E201" s="32" t="s">
        <v>560</v>
      </c>
      <c r="F201" s="32">
        <v>7.63</v>
      </c>
      <c r="G201" s="33">
        <v>93</v>
      </c>
    </row>
    <row r="202" spans="1:7" x14ac:dyDescent="0.25">
      <c r="A202" s="46">
        <v>14</v>
      </c>
      <c r="B202" s="46" t="s">
        <v>597</v>
      </c>
      <c r="C202" s="50" t="s">
        <v>598</v>
      </c>
      <c r="D202" s="51" t="s">
        <v>507</v>
      </c>
      <c r="E202" s="32" t="s">
        <v>560</v>
      </c>
      <c r="F202" s="32">
        <v>7.57</v>
      </c>
      <c r="G202" s="33">
        <v>106</v>
      </c>
    </row>
    <row r="203" spans="1:7" x14ac:dyDescent="0.25">
      <c r="A203" s="46">
        <v>4</v>
      </c>
      <c r="B203" s="46" t="s">
        <v>569</v>
      </c>
      <c r="C203" s="50" t="s">
        <v>570</v>
      </c>
      <c r="D203" s="51" t="s">
        <v>571</v>
      </c>
      <c r="E203" s="32" t="s">
        <v>560</v>
      </c>
      <c r="F203" s="32">
        <v>7.5</v>
      </c>
      <c r="G203" s="33">
        <v>112</v>
      </c>
    </row>
    <row r="204" spans="1:7" x14ac:dyDescent="0.25">
      <c r="A204" s="46">
        <v>26</v>
      </c>
      <c r="B204" s="46" t="s">
        <v>626</v>
      </c>
      <c r="C204" s="50" t="s">
        <v>627</v>
      </c>
      <c r="D204" s="51" t="s">
        <v>563</v>
      </c>
      <c r="E204" s="32" t="s">
        <v>560</v>
      </c>
      <c r="F204" s="32">
        <v>7.5</v>
      </c>
      <c r="G204" s="33">
        <v>113</v>
      </c>
    </row>
    <row r="205" spans="1:7" x14ac:dyDescent="0.25">
      <c r="A205" s="46">
        <v>5</v>
      </c>
      <c r="B205" s="46" t="s">
        <v>572</v>
      </c>
      <c r="C205" s="50" t="s">
        <v>573</v>
      </c>
      <c r="D205" s="51" t="s">
        <v>574</v>
      </c>
      <c r="E205" s="32" t="s">
        <v>560</v>
      </c>
      <c r="F205" s="32">
        <v>7.35</v>
      </c>
      <c r="G205" s="33">
        <v>130</v>
      </c>
    </row>
    <row r="206" spans="1:7" x14ac:dyDescent="0.25">
      <c r="A206" s="46">
        <v>15</v>
      </c>
      <c r="B206" s="46" t="s">
        <v>599</v>
      </c>
      <c r="C206" s="50" t="s">
        <v>600</v>
      </c>
      <c r="D206" s="51" t="s">
        <v>566</v>
      </c>
      <c r="E206" s="32" t="s">
        <v>560</v>
      </c>
      <c r="F206" s="32">
        <v>7.27</v>
      </c>
      <c r="G206" s="33">
        <v>140</v>
      </c>
    </row>
    <row r="207" spans="1:7" x14ac:dyDescent="0.25">
      <c r="A207" s="46">
        <v>30</v>
      </c>
      <c r="B207" s="46" t="s">
        <v>635</v>
      </c>
      <c r="C207" s="50" t="s">
        <v>636</v>
      </c>
      <c r="D207" s="51" t="s">
        <v>170</v>
      </c>
      <c r="E207" s="32" t="s">
        <v>560</v>
      </c>
      <c r="F207" s="32">
        <v>7.27</v>
      </c>
      <c r="G207" s="33">
        <v>141</v>
      </c>
    </row>
    <row r="208" spans="1:7" x14ac:dyDescent="0.25">
      <c r="A208" s="46">
        <v>32</v>
      </c>
      <c r="B208" s="46" t="s">
        <v>640</v>
      </c>
      <c r="C208" s="50" t="s">
        <v>641</v>
      </c>
      <c r="D208" s="51" t="s">
        <v>642</v>
      </c>
      <c r="E208" s="32" t="s">
        <v>560</v>
      </c>
      <c r="F208" s="32">
        <v>7.27</v>
      </c>
      <c r="G208" s="33">
        <v>142</v>
      </c>
    </row>
    <row r="209" spans="1:7" x14ac:dyDescent="0.25">
      <c r="A209" s="46">
        <v>17</v>
      </c>
      <c r="B209" s="46" t="s">
        <v>604</v>
      </c>
      <c r="C209" s="50" t="s">
        <v>605</v>
      </c>
      <c r="D209" s="51" t="s">
        <v>106</v>
      </c>
      <c r="E209" s="32" t="s">
        <v>560</v>
      </c>
      <c r="F209" s="32">
        <v>7.2</v>
      </c>
      <c r="G209" s="33">
        <v>153</v>
      </c>
    </row>
    <row r="210" spans="1:7" x14ac:dyDescent="0.25">
      <c r="A210" s="46">
        <v>7</v>
      </c>
      <c r="B210" s="46" t="s">
        <v>577</v>
      </c>
      <c r="C210" s="50" t="s">
        <v>578</v>
      </c>
      <c r="D210" s="51" t="s">
        <v>579</v>
      </c>
      <c r="E210" s="32" t="s">
        <v>560</v>
      </c>
      <c r="F210" s="32">
        <v>7.15</v>
      </c>
      <c r="G210" s="33">
        <v>162</v>
      </c>
    </row>
    <row r="211" spans="1:7" x14ac:dyDescent="0.25">
      <c r="A211" s="46">
        <v>25</v>
      </c>
      <c r="B211" s="46" t="s">
        <v>623</v>
      </c>
      <c r="C211" s="50" t="s">
        <v>624</v>
      </c>
      <c r="D211" s="51" t="s">
        <v>625</v>
      </c>
      <c r="E211" s="32" t="s">
        <v>560</v>
      </c>
      <c r="F211" s="32">
        <v>7.1</v>
      </c>
      <c r="G211" s="33">
        <v>169</v>
      </c>
    </row>
    <row r="212" spans="1:7" x14ac:dyDescent="0.25">
      <c r="A212" s="46">
        <v>27</v>
      </c>
      <c r="B212" s="46" t="s">
        <v>628</v>
      </c>
      <c r="C212" s="50" t="s">
        <v>629</v>
      </c>
      <c r="D212" s="51" t="s">
        <v>388</v>
      </c>
      <c r="E212" s="32" t="s">
        <v>560</v>
      </c>
      <c r="F212" s="32">
        <v>7.05</v>
      </c>
      <c r="G212" s="33">
        <v>180</v>
      </c>
    </row>
    <row r="213" spans="1:7" x14ac:dyDescent="0.25">
      <c r="A213" s="46">
        <v>43</v>
      </c>
      <c r="B213" s="46" t="s">
        <v>670</v>
      </c>
      <c r="C213" s="50" t="s">
        <v>671</v>
      </c>
      <c r="D213" s="51" t="s">
        <v>639</v>
      </c>
      <c r="E213" s="32" t="s">
        <v>560</v>
      </c>
      <c r="F213" s="32">
        <v>6.9</v>
      </c>
      <c r="G213" s="33">
        <v>194</v>
      </c>
    </row>
    <row r="214" spans="1:7" x14ac:dyDescent="0.25">
      <c r="A214" s="46">
        <v>36</v>
      </c>
      <c r="B214" s="46" t="s">
        <v>651</v>
      </c>
      <c r="C214" s="50" t="s">
        <v>652</v>
      </c>
      <c r="D214" s="51" t="s">
        <v>653</v>
      </c>
      <c r="E214" s="32" t="s">
        <v>560</v>
      </c>
      <c r="F214" s="32">
        <v>6.72</v>
      </c>
      <c r="G214" s="33">
        <v>214</v>
      </c>
    </row>
    <row r="215" spans="1:7" x14ac:dyDescent="0.25">
      <c r="A215" s="46">
        <v>18</v>
      </c>
      <c r="B215" s="46" t="s">
        <v>606</v>
      </c>
      <c r="C215" s="50" t="s">
        <v>607</v>
      </c>
      <c r="D215" s="51" t="s">
        <v>347</v>
      </c>
      <c r="E215" s="32" t="s">
        <v>560</v>
      </c>
      <c r="F215" s="32">
        <v>6.63</v>
      </c>
      <c r="G215" s="33">
        <v>219</v>
      </c>
    </row>
    <row r="216" spans="1:7" x14ac:dyDescent="0.25">
      <c r="A216" s="46">
        <v>2</v>
      </c>
      <c r="B216" s="46" t="s">
        <v>564</v>
      </c>
      <c r="C216" s="50" t="s">
        <v>565</v>
      </c>
      <c r="D216" s="51" t="s">
        <v>566</v>
      </c>
      <c r="E216" s="32" t="s">
        <v>560</v>
      </c>
      <c r="F216" s="32">
        <v>6.58</v>
      </c>
      <c r="G216" s="33">
        <v>224</v>
      </c>
    </row>
    <row r="217" spans="1:7" x14ac:dyDescent="0.25">
      <c r="A217" s="46">
        <v>31</v>
      </c>
      <c r="B217" s="46" t="s">
        <v>637</v>
      </c>
      <c r="C217" s="50" t="s">
        <v>638</v>
      </c>
      <c r="D217" s="51" t="s">
        <v>639</v>
      </c>
      <c r="E217" s="32" t="s">
        <v>560</v>
      </c>
      <c r="F217" s="32">
        <v>6.42</v>
      </c>
      <c r="G217" s="33">
        <v>245</v>
      </c>
    </row>
    <row r="218" spans="1:7" x14ac:dyDescent="0.25">
      <c r="A218" s="46">
        <v>10</v>
      </c>
      <c r="B218" s="46" t="s">
        <v>585</v>
      </c>
      <c r="C218" s="50" t="s">
        <v>586</v>
      </c>
      <c r="D218" s="51" t="s">
        <v>587</v>
      </c>
      <c r="E218" s="32" t="s">
        <v>560</v>
      </c>
      <c r="F218" s="32">
        <v>6.35</v>
      </c>
      <c r="G218" s="33">
        <v>253</v>
      </c>
    </row>
    <row r="219" spans="1:7" x14ac:dyDescent="0.25">
      <c r="A219" s="46">
        <v>39</v>
      </c>
      <c r="B219" s="46" t="s">
        <v>659</v>
      </c>
      <c r="C219" s="50" t="s">
        <v>660</v>
      </c>
      <c r="D219" s="51" t="s">
        <v>661</v>
      </c>
      <c r="E219" s="32" t="s">
        <v>560</v>
      </c>
      <c r="F219" s="32">
        <v>6.33</v>
      </c>
      <c r="G219" s="33">
        <v>255</v>
      </c>
    </row>
    <row r="220" spans="1:7" x14ac:dyDescent="0.25">
      <c r="A220" s="46">
        <v>1</v>
      </c>
      <c r="B220" s="32" t="s">
        <v>561</v>
      </c>
      <c r="C220" s="47" t="s">
        <v>562</v>
      </c>
      <c r="D220" s="32" t="s">
        <v>563</v>
      </c>
      <c r="E220" s="32" t="s">
        <v>560</v>
      </c>
      <c r="F220" s="32">
        <v>6.3</v>
      </c>
      <c r="G220" s="33">
        <v>260</v>
      </c>
    </row>
    <row r="221" spans="1:7" x14ac:dyDescent="0.25">
      <c r="A221" s="46">
        <v>11</v>
      </c>
      <c r="B221" s="46" t="s">
        <v>588</v>
      </c>
      <c r="C221" s="50" t="s">
        <v>589</v>
      </c>
      <c r="D221" s="51" t="s">
        <v>590</v>
      </c>
      <c r="E221" s="32" t="s">
        <v>560</v>
      </c>
      <c r="F221" s="32">
        <v>6.27</v>
      </c>
      <c r="G221" s="33">
        <v>264</v>
      </c>
    </row>
    <row r="222" spans="1:7" x14ac:dyDescent="0.25">
      <c r="A222" s="46">
        <v>41</v>
      </c>
      <c r="B222" s="46" t="s">
        <v>665</v>
      </c>
      <c r="C222" s="50" t="s">
        <v>666</v>
      </c>
      <c r="D222" s="51" t="s">
        <v>79</v>
      </c>
      <c r="E222" s="32" t="s">
        <v>560</v>
      </c>
      <c r="F222" s="32">
        <v>6.25</v>
      </c>
      <c r="G222" s="33">
        <v>266</v>
      </c>
    </row>
    <row r="223" spans="1:7" x14ac:dyDescent="0.25">
      <c r="A223" s="46">
        <v>29</v>
      </c>
      <c r="B223" s="46" t="s">
        <v>632</v>
      </c>
      <c r="C223" s="50" t="s">
        <v>633</v>
      </c>
      <c r="D223" s="51" t="s">
        <v>634</v>
      </c>
      <c r="E223" s="32" t="s">
        <v>560</v>
      </c>
      <c r="F223" s="32">
        <v>6.1</v>
      </c>
      <c r="G223" s="33">
        <v>281</v>
      </c>
    </row>
    <row r="224" spans="1:7" x14ac:dyDescent="0.25">
      <c r="A224" s="46">
        <v>42</v>
      </c>
      <c r="B224" s="46" t="s">
        <v>667</v>
      </c>
      <c r="C224" s="50" t="s">
        <v>668</v>
      </c>
      <c r="D224" s="51" t="s">
        <v>669</v>
      </c>
      <c r="E224" s="32" t="s">
        <v>560</v>
      </c>
      <c r="F224" s="32">
        <v>6.07</v>
      </c>
      <c r="G224" s="33">
        <v>285</v>
      </c>
    </row>
    <row r="225" spans="1:7" x14ac:dyDescent="0.25">
      <c r="A225" s="46">
        <v>19</v>
      </c>
      <c r="B225" s="46" t="s">
        <v>608</v>
      </c>
      <c r="C225" s="50" t="s">
        <v>609</v>
      </c>
      <c r="D225" s="51" t="s">
        <v>610</v>
      </c>
      <c r="E225" s="32" t="s">
        <v>560</v>
      </c>
      <c r="F225" s="32">
        <v>5.92</v>
      </c>
      <c r="G225" s="33">
        <v>307</v>
      </c>
    </row>
    <row r="226" spans="1:7" x14ac:dyDescent="0.25">
      <c r="A226" s="46">
        <v>23</v>
      </c>
      <c r="B226" s="46" t="s">
        <v>619</v>
      </c>
      <c r="C226" s="50" t="s">
        <v>620</v>
      </c>
      <c r="D226" s="51" t="s">
        <v>527</v>
      </c>
      <c r="E226" s="32" t="s">
        <v>560</v>
      </c>
      <c r="F226" s="32">
        <v>5.87</v>
      </c>
      <c r="G226" s="33">
        <v>313</v>
      </c>
    </row>
    <row r="227" spans="1:7" x14ac:dyDescent="0.25">
      <c r="A227" s="46">
        <v>16</v>
      </c>
      <c r="B227" s="46" t="s">
        <v>601</v>
      </c>
      <c r="C227" s="50" t="s">
        <v>602</v>
      </c>
      <c r="D227" s="51" t="s">
        <v>603</v>
      </c>
      <c r="E227" s="32" t="s">
        <v>560</v>
      </c>
      <c r="F227" s="32">
        <v>5.73</v>
      </c>
      <c r="G227" s="33">
        <v>332</v>
      </c>
    </row>
    <row r="228" spans="1:7" x14ac:dyDescent="0.25">
      <c r="A228" s="46">
        <v>9</v>
      </c>
      <c r="B228" s="46" t="s">
        <v>582</v>
      </c>
      <c r="C228" s="50" t="s">
        <v>583</v>
      </c>
      <c r="D228" s="51" t="s">
        <v>584</v>
      </c>
      <c r="E228" s="32" t="s">
        <v>560</v>
      </c>
      <c r="F228" s="32">
        <v>5.72</v>
      </c>
      <c r="G228" s="33">
        <v>334</v>
      </c>
    </row>
    <row r="229" spans="1:7" x14ac:dyDescent="0.25">
      <c r="A229" s="46">
        <v>40</v>
      </c>
      <c r="B229" s="46" t="s">
        <v>662</v>
      </c>
      <c r="C229" s="50" t="s">
        <v>663</v>
      </c>
      <c r="D229" s="51" t="s">
        <v>664</v>
      </c>
      <c r="E229" s="32" t="s">
        <v>560</v>
      </c>
      <c r="F229" s="32">
        <v>5.47</v>
      </c>
      <c r="G229" s="33">
        <v>365</v>
      </c>
    </row>
    <row r="230" spans="1:7" x14ac:dyDescent="0.25">
      <c r="A230" s="46">
        <v>12</v>
      </c>
      <c r="B230" s="46" t="s">
        <v>591</v>
      </c>
      <c r="C230" s="50" t="s">
        <v>592</v>
      </c>
      <c r="D230" s="51" t="s">
        <v>593</v>
      </c>
      <c r="E230" s="32" t="s">
        <v>560</v>
      </c>
      <c r="F230" s="32">
        <v>5.45</v>
      </c>
      <c r="G230" s="33">
        <v>368</v>
      </c>
    </row>
    <row r="231" spans="1:7" x14ac:dyDescent="0.25">
      <c r="A231" s="46">
        <v>6</v>
      </c>
      <c r="B231" s="46" t="s">
        <v>575</v>
      </c>
      <c r="C231" s="50" t="s">
        <v>576</v>
      </c>
      <c r="D231" s="51" t="s">
        <v>426</v>
      </c>
      <c r="E231" s="32" t="s">
        <v>560</v>
      </c>
      <c r="F231" s="32">
        <v>5.18</v>
      </c>
      <c r="G231" s="33">
        <v>394</v>
      </c>
    </row>
    <row r="232" spans="1:7" x14ac:dyDescent="0.25">
      <c r="A232" s="46">
        <v>13</v>
      </c>
      <c r="B232" s="46" t="s">
        <v>594</v>
      </c>
      <c r="C232" s="50" t="s">
        <v>595</v>
      </c>
      <c r="D232" s="51" t="s">
        <v>596</v>
      </c>
      <c r="E232" s="32" t="s">
        <v>560</v>
      </c>
      <c r="F232" s="32">
        <v>4.75</v>
      </c>
      <c r="G232" s="33">
        <v>434</v>
      </c>
    </row>
    <row r="233" spans="1:7" x14ac:dyDescent="0.25">
      <c r="A233" s="46">
        <v>38</v>
      </c>
      <c r="B233" s="46" t="s">
        <v>657</v>
      </c>
      <c r="C233" s="50" t="s">
        <v>658</v>
      </c>
      <c r="D233" s="51" t="s">
        <v>167</v>
      </c>
      <c r="E233" s="32" t="s">
        <v>560</v>
      </c>
      <c r="F233" s="32">
        <v>4.5199999999999996</v>
      </c>
      <c r="G233" s="33">
        <v>444</v>
      </c>
    </row>
    <row r="234" spans="1:7" x14ac:dyDescent="0.25">
      <c r="A234" s="46">
        <v>35</v>
      </c>
      <c r="B234" s="46" t="s">
        <v>648</v>
      </c>
      <c r="C234" s="50" t="s">
        <v>649</v>
      </c>
      <c r="D234" s="51" t="s">
        <v>650</v>
      </c>
      <c r="E234" s="32" t="s">
        <v>560</v>
      </c>
      <c r="F234" s="32">
        <v>4.32</v>
      </c>
      <c r="G234" s="33">
        <v>455</v>
      </c>
    </row>
    <row r="235" spans="1:7" x14ac:dyDescent="0.25">
      <c r="A235" s="46">
        <v>28</v>
      </c>
      <c r="B235" s="46" t="s">
        <v>630</v>
      </c>
      <c r="C235" s="50" t="s">
        <v>631</v>
      </c>
      <c r="D235" s="51" t="s">
        <v>103</v>
      </c>
      <c r="E235" s="32" t="s">
        <v>560</v>
      </c>
      <c r="F235" s="32">
        <v>3.83</v>
      </c>
      <c r="G235" s="33">
        <v>480</v>
      </c>
    </row>
    <row r="236" spans="1:7" x14ac:dyDescent="0.25">
      <c r="A236" s="46">
        <v>8</v>
      </c>
      <c r="B236" s="46" t="s">
        <v>580</v>
      </c>
      <c r="C236" s="50" t="s">
        <v>581</v>
      </c>
      <c r="D236" s="51" t="s">
        <v>376</v>
      </c>
      <c r="E236" s="32" t="s">
        <v>560</v>
      </c>
      <c r="F236" s="32">
        <v>3.77</v>
      </c>
      <c r="G236" s="33">
        <v>484</v>
      </c>
    </row>
    <row r="237" spans="1:7" x14ac:dyDescent="0.25">
      <c r="A237" s="46">
        <v>22</v>
      </c>
      <c r="B237" s="46" t="s">
        <v>617</v>
      </c>
      <c r="C237" s="50" t="s">
        <v>618</v>
      </c>
      <c r="D237" s="51" t="s">
        <v>603</v>
      </c>
      <c r="E237" s="32" t="s">
        <v>560</v>
      </c>
      <c r="F237" s="32" t="s">
        <v>25</v>
      </c>
      <c r="G237" s="33">
        <v>494</v>
      </c>
    </row>
    <row r="238" spans="1:7" x14ac:dyDescent="0.25">
      <c r="A238" s="46">
        <v>31</v>
      </c>
      <c r="B238" s="46" t="s">
        <v>743</v>
      </c>
      <c r="C238" s="50" t="s">
        <v>744</v>
      </c>
      <c r="D238" s="51" t="s">
        <v>707</v>
      </c>
      <c r="E238" s="32" t="s">
        <v>672</v>
      </c>
      <c r="F238" s="32">
        <v>8.66</v>
      </c>
      <c r="G238" s="33">
        <v>12</v>
      </c>
    </row>
    <row r="239" spans="1:7" x14ac:dyDescent="0.25">
      <c r="A239" s="46">
        <v>29</v>
      </c>
      <c r="B239" s="46" t="s">
        <v>739</v>
      </c>
      <c r="C239" s="50" t="s">
        <v>740</v>
      </c>
      <c r="D239" s="51" t="s">
        <v>67</v>
      </c>
      <c r="E239" s="32" t="s">
        <v>672</v>
      </c>
      <c r="F239" s="32">
        <v>8.39</v>
      </c>
      <c r="G239" s="33">
        <v>29</v>
      </c>
    </row>
    <row r="240" spans="1:7" x14ac:dyDescent="0.25">
      <c r="A240" s="46">
        <v>12</v>
      </c>
      <c r="B240" s="46" t="s">
        <v>699</v>
      </c>
      <c r="C240" s="50" t="s">
        <v>54</v>
      </c>
      <c r="D240" s="51" t="s">
        <v>700</v>
      </c>
      <c r="E240" s="32" t="s">
        <v>672</v>
      </c>
      <c r="F240" s="32">
        <v>8.11</v>
      </c>
      <c r="G240" s="33">
        <v>50</v>
      </c>
    </row>
    <row r="241" spans="1:7" x14ac:dyDescent="0.25">
      <c r="A241" s="46">
        <v>21</v>
      </c>
      <c r="B241" s="46" t="s">
        <v>720</v>
      </c>
      <c r="C241" s="50" t="s">
        <v>721</v>
      </c>
      <c r="D241" s="51" t="s">
        <v>722</v>
      </c>
      <c r="E241" s="32" t="s">
        <v>672</v>
      </c>
      <c r="F241" s="32">
        <v>7.83</v>
      </c>
      <c r="G241" s="33">
        <v>71</v>
      </c>
    </row>
    <row r="242" spans="1:7" x14ac:dyDescent="0.25">
      <c r="A242" s="46">
        <v>14</v>
      </c>
      <c r="B242" s="46" t="s">
        <v>703</v>
      </c>
      <c r="C242" s="50" t="s">
        <v>704</v>
      </c>
      <c r="D242" s="51" t="s">
        <v>287</v>
      </c>
      <c r="E242" s="32" t="s">
        <v>672</v>
      </c>
      <c r="F242" s="32">
        <v>7.73</v>
      </c>
      <c r="G242" s="33">
        <v>83</v>
      </c>
    </row>
    <row r="243" spans="1:7" x14ac:dyDescent="0.25">
      <c r="A243" s="46">
        <v>1</v>
      </c>
      <c r="B243" s="32" t="s">
        <v>673</v>
      </c>
      <c r="C243" s="47" t="s">
        <v>674</v>
      </c>
      <c r="D243" s="32" t="s">
        <v>34</v>
      </c>
      <c r="E243" s="32" t="s">
        <v>672</v>
      </c>
      <c r="F243" s="32">
        <v>7.63</v>
      </c>
      <c r="G243" s="33">
        <v>94</v>
      </c>
    </row>
    <row r="244" spans="1:7" x14ac:dyDescent="0.25">
      <c r="A244" s="46">
        <v>39</v>
      </c>
      <c r="B244" s="46" t="s">
        <v>761</v>
      </c>
      <c r="C244" s="50" t="s">
        <v>762</v>
      </c>
      <c r="D244" s="51" t="s">
        <v>763</v>
      </c>
      <c r="E244" s="32" t="s">
        <v>672</v>
      </c>
      <c r="F244" s="32">
        <v>7.6</v>
      </c>
      <c r="G244" s="33">
        <v>98</v>
      </c>
    </row>
    <row r="245" spans="1:7" x14ac:dyDescent="0.25">
      <c r="A245" s="46">
        <v>2</v>
      </c>
      <c r="B245" s="46" t="s">
        <v>675</v>
      </c>
      <c r="C245" s="50" t="s">
        <v>676</v>
      </c>
      <c r="D245" s="51" t="s">
        <v>330</v>
      </c>
      <c r="E245" s="32" t="s">
        <v>672</v>
      </c>
      <c r="F245" s="32">
        <v>7.59</v>
      </c>
      <c r="G245" s="33">
        <v>99</v>
      </c>
    </row>
    <row r="246" spans="1:7" x14ac:dyDescent="0.25">
      <c r="A246" s="46">
        <v>11</v>
      </c>
      <c r="B246" s="46" t="s">
        <v>697</v>
      </c>
      <c r="C246" s="50" t="s">
        <v>698</v>
      </c>
      <c r="D246" s="51" t="s">
        <v>439</v>
      </c>
      <c r="E246" s="32" t="s">
        <v>672</v>
      </c>
      <c r="F246" s="32">
        <v>7.59</v>
      </c>
      <c r="G246" s="33">
        <v>100</v>
      </c>
    </row>
    <row r="247" spans="1:7" x14ac:dyDescent="0.25">
      <c r="A247" s="46">
        <v>19</v>
      </c>
      <c r="B247" s="46" t="s">
        <v>715</v>
      </c>
      <c r="C247" s="50" t="s">
        <v>716</v>
      </c>
      <c r="D247" s="51" t="s">
        <v>46</v>
      </c>
      <c r="E247" s="32" t="s">
        <v>672</v>
      </c>
      <c r="F247" s="32">
        <v>7.59</v>
      </c>
      <c r="G247" s="33">
        <v>101</v>
      </c>
    </row>
    <row r="248" spans="1:7" x14ac:dyDescent="0.25">
      <c r="A248" s="46">
        <v>28</v>
      </c>
      <c r="B248" s="46" t="s">
        <v>737</v>
      </c>
      <c r="C248" s="50" t="s">
        <v>738</v>
      </c>
      <c r="D248" s="51" t="s">
        <v>303</v>
      </c>
      <c r="E248" s="32" t="s">
        <v>672</v>
      </c>
      <c r="F248" s="32">
        <v>7.57</v>
      </c>
      <c r="G248" s="33">
        <v>107</v>
      </c>
    </row>
    <row r="249" spans="1:7" x14ac:dyDescent="0.25">
      <c r="A249" s="46">
        <v>42</v>
      </c>
      <c r="B249" s="46" t="s">
        <v>770</v>
      </c>
      <c r="C249" s="50" t="s">
        <v>771</v>
      </c>
      <c r="D249" s="51" t="s">
        <v>232</v>
      </c>
      <c r="E249" s="32" t="s">
        <v>672</v>
      </c>
      <c r="F249" s="32">
        <v>7.46</v>
      </c>
      <c r="G249" s="33">
        <v>119</v>
      </c>
    </row>
    <row r="250" spans="1:7" x14ac:dyDescent="0.25">
      <c r="A250" s="46">
        <v>38</v>
      </c>
      <c r="B250" s="46" t="s">
        <v>759</v>
      </c>
      <c r="C250" s="50" t="s">
        <v>760</v>
      </c>
      <c r="D250" s="51" t="s">
        <v>385</v>
      </c>
      <c r="E250" s="32" t="s">
        <v>672</v>
      </c>
      <c r="F250" s="32">
        <v>7.4</v>
      </c>
      <c r="G250" s="33">
        <v>125</v>
      </c>
    </row>
    <row r="251" spans="1:7" x14ac:dyDescent="0.25">
      <c r="A251" s="46">
        <v>35</v>
      </c>
      <c r="B251" s="46" t="s">
        <v>752</v>
      </c>
      <c r="C251" s="50" t="s">
        <v>753</v>
      </c>
      <c r="D251" s="51" t="s">
        <v>325</v>
      </c>
      <c r="E251" s="32" t="s">
        <v>672</v>
      </c>
      <c r="F251" s="32">
        <v>7.27</v>
      </c>
      <c r="G251" s="33">
        <v>143</v>
      </c>
    </row>
    <row r="252" spans="1:7" x14ac:dyDescent="0.25">
      <c r="A252" s="46">
        <v>3</v>
      </c>
      <c r="B252" s="46" t="s">
        <v>677</v>
      </c>
      <c r="C252" s="50" t="s">
        <v>678</v>
      </c>
      <c r="D252" s="51" t="s">
        <v>679</v>
      </c>
      <c r="E252" s="32" t="s">
        <v>672</v>
      </c>
      <c r="F252" s="32">
        <v>7.24</v>
      </c>
      <c r="G252" s="33">
        <v>146</v>
      </c>
    </row>
    <row r="253" spans="1:7" x14ac:dyDescent="0.25">
      <c r="A253" s="46">
        <v>34</v>
      </c>
      <c r="B253" s="46" t="s">
        <v>750</v>
      </c>
      <c r="C253" s="50" t="s">
        <v>751</v>
      </c>
      <c r="D253" s="51" t="s">
        <v>442</v>
      </c>
      <c r="E253" s="32" t="s">
        <v>672</v>
      </c>
      <c r="F253" s="32">
        <v>7.24</v>
      </c>
      <c r="G253" s="33">
        <v>147</v>
      </c>
    </row>
    <row r="254" spans="1:7" x14ac:dyDescent="0.25">
      <c r="A254" s="46">
        <v>26</v>
      </c>
      <c r="B254" s="46" t="s">
        <v>732</v>
      </c>
      <c r="C254" s="50" t="s">
        <v>733</v>
      </c>
      <c r="D254" s="51" t="s">
        <v>656</v>
      </c>
      <c r="E254" s="32" t="s">
        <v>672</v>
      </c>
      <c r="F254" s="32">
        <v>7.23</v>
      </c>
      <c r="G254" s="33">
        <v>150</v>
      </c>
    </row>
    <row r="255" spans="1:7" x14ac:dyDescent="0.25">
      <c r="A255" s="46">
        <v>10</v>
      </c>
      <c r="B255" s="46" t="s">
        <v>695</v>
      </c>
      <c r="C255" s="50" t="s">
        <v>696</v>
      </c>
      <c r="D255" s="51" t="s">
        <v>191</v>
      </c>
      <c r="E255" s="32" t="s">
        <v>672</v>
      </c>
      <c r="F255" s="32">
        <v>7.19</v>
      </c>
      <c r="G255" s="33">
        <v>154</v>
      </c>
    </row>
    <row r="256" spans="1:7" x14ac:dyDescent="0.25">
      <c r="A256" s="46">
        <v>30</v>
      </c>
      <c r="B256" s="46" t="s">
        <v>741</v>
      </c>
      <c r="C256" s="50" t="s">
        <v>742</v>
      </c>
      <c r="D256" s="51" t="s">
        <v>303</v>
      </c>
      <c r="E256" s="32" t="s">
        <v>672</v>
      </c>
      <c r="F256" s="32">
        <v>7.14</v>
      </c>
      <c r="G256" s="33">
        <v>163</v>
      </c>
    </row>
    <row r="257" spans="1:7" x14ac:dyDescent="0.25">
      <c r="A257" s="46">
        <v>16</v>
      </c>
      <c r="B257" s="46" t="s">
        <v>708</v>
      </c>
      <c r="C257" s="50" t="s">
        <v>709</v>
      </c>
      <c r="D257" s="51" t="s">
        <v>616</v>
      </c>
      <c r="E257" s="32" t="s">
        <v>672</v>
      </c>
      <c r="F257" s="32">
        <v>7.09</v>
      </c>
      <c r="G257" s="33">
        <v>172</v>
      </c>
    </row>
    <row r="258" spans="1:7" x14ac:dyDescent="0.25">
      <c r="A258" s="46">
        <v>17</v>
      </c>
      <c r="B258" s="46" t="s">
        <v>710</v>
      </c>
      <c r="C258" s="50" t="s">
        <v>72</v>
      </c>
      <c r="D258" s="51" t="s">
        <v>711</v>
      </c>
      <c r="E258" s="32" t="s">
        <v>672</v>
      </c>
      <c r="F258" s="32">
        <v>7.07</v>
      </c>
      <c r="G258" s="33">
        <v>176</v>
      </c>
    </row>
    <row r="259" spans="1:7" x14ac:dyDescent="0.25">
      <c r="A259" s="46">
        <v>25</v>
      </c>
      <c r="B259" s="46" t="s">
        <v>729</v>
      </c>
      <c r="C259" s="50" t="s">
        <v>730</v>
      </c>
      <c r="D259" s="51" t="s">
        <v>731</v>
      </c>
      <c r="E259" s="32" t="s">
        <v>672</v>
      </c>
      <c r="F259" s="32">
        <v>6.94</v>
      </c>
      <c r="G259" s="33">
        <v>190</v>
      </c>
    </row>
    <row r="260" spans="1:7" x14ac:dyDescent="0.25">
      <c r="A260" s="46">
        <v>9</v>
      </c>
      <c r="B260" s="46" t="s">
        <v>692</v>
      </c>
      <c r="C260" s="50" t="s">
        <v>693</v>
      </c>
      <c r="D260" s="51" t="s">
        <v>694</v>
      </c>
      <c r="E260" s="32" t="s">
        <v>672</v>
      </c>
      <c r="F260" s="32">
        <v>6.56</v>
      </c>
      <c r="G260" s="33">
        <v>225</v>
      </c>
    </row>
    <row r="261" spans="1:7" x14ac:dyDescent="0.25">
      <c r="A261" s="46">
        <v>32</v>
      </c>
      <c r="B261" s="46" t="s">
        <v>745</v>
      </c>
      <c r="C261" s="50" t="s">
        <v>746</v>
      </c>
      <c r="D261" s="51" t="s">
        <v>462</v>
      </c>
      <c r="E261" s="32" t="s">
        <v>672</v>
      </c>
      <c r="F261" s="32">
        <v>6.56</v>
      </c>
      <c r="G261" s="33">
        <v>226</v>
      </c>
    </row>
    <row r="262" spans="1:7" x14ac:dyDescent="0.25">
      <c r="A262" s="46">
        <v>27</v>
      </c>
      <c r="B262" s="46" t="s">
        <v>734</v>
      </c>
      <c r="C262" s="50" t="s">
        <v>735</v>
      </c>
      <c r="D262" s="51" t="s">
        <v>736</v>
      </c>
      <c r="E262" s="32" t="s">
        <v>672</v>
      </c>
      <c r="F262" s="32">
        <v>6.51</v>
      </c>
      <c r="G262" s="33">
        <v>231</v>
      </c>
    </row>
    <row r="263" spans="1:7" x14ac:dyDescent="0.25">
      <c r="A263" s="46">
        <v>13</v>
      </c>
      <c r="B263" s="46" t="s">
        <v>701</v>
      </c>
      <c r="C263" s="50" t="s">
        <v>702</v>
      </c>
      <c r="D263" s="51" t="s">
        <v>250</v>
      </c>
      <c r="E263" s="32" t="s">
        <v>672</v>
      </c>
      <c r="F263" s="32">
        <v>6.43</v>
      </c>
      <c r="G263" s="33">
        <v>243</v>
      </c>
    </row>
    <row r="264" spans="1:7" x14ac:dyDescent="0.25">
      <c r="A264" s="46">
        <v>36</v>
      </c>
      <c r="B264" s="46" t="s">
        <v>754</v>
      </c>
      <c r="C264" s="50" t="s">
        <v>755</v>
      </c>
      <c r="D264" s="51" t="s">
        <v>303</v>
      </c>
      <c r="E264" s="32" t="s">
        <v>672</v>
      </c>
      <c r="F264" s="32">
        <v>6.34</v>
      </c>
      <c r="G264" s="33">
        <v>254</v>
      </c>
    </row>
    <row r="265" spans="1:7" x14ac:dyDescent="0.25">
      <c r="A265" s="46">
        <v>24</v>
      </c>
      <c r="B265" s="46" t="s">
        <v>727</v>
      </c>
      <c r="C265" s="50" t="s">
        <v>728</v>
      </c>
      <c r="D265" s="51" t="s">
        <v>109</v>
      </c>
      <c r="E265" s="32" t="s">
        <v>672</v>
      </c>
      <c r="F265" s="32">
        <v>6.26</v>
      </c>
      <c r="G265" s="33">
        <v>265</v>
      </c>
    </row>
    <row r="266" spans="1:7" x14ac:dyDescent="0.25">
      <c r="A266" s="46">
        <v>37</v>
      </c>
      <c r="B266" s="46" t="s">
        <v>756</v>
      </c>
      <c r="C266" s="50" t="s">
        <v>757</v>
      </c>
      <c r="D266" s="51" t="s">
        <v>758</v>
      </c>
      <c r="E266" s="32" t="s">
        <v>672</v>
      </c>
      <c r="F266" s="32">
        <v>6.14</v>
      </c>
      <c r="G266" s="33">
        <v>275</v>
      </c>
    </row>
    <row r="267" spans="1:7" x14ac:dyDescent="0.25">
      <c r="A267" s="46">
        <v>4</v>
      </c>
      <c r="B267" s="46" t="s">
        <v>680</v>
      </c>
      <c r="C267" s="50" t="s">
        <v>681</v>
      </c>
      <c r="D267" s="51" t="s">
        <v>61</v>
      </c>
      <c r="E267" s="32" t="s">
        <v>672</v>
      </c>
      <c r="F267" s="32">
        <v>6.13</v>
      </c>
      <c r="G267" s="33">
        <v>277</v>
      </c>
    </row>
    <row r="268" spans="1:7" x14ac:dyDescent="0.25">
      <c r="A268" s="46">
        <v>7</v>
      </c>
      <c r="B268" s="46" t="s">
        <v>687</v>
      </c>
      <c r="C268" s="50" t="s">
        <v>688</v>
      </c>
      <c r="D268" s="51" t="s">
        <v>330</v>
      </c>
      <c r="E268" s="32" t="s">
        <v>672</v>
      </c>
      <c r="F268" s="32">
        <v>6.01</v>
      </c>
      <c r="G268" s="33">
        <v>291</v>
      </c>
    </row>
    <row r="269" spans="1:7" x14ac:dyDescent="0.25">
      <c r="A269" s="46">
        <v>15</v>
      </c>
      <c r="B269" s="46" t="s">
        <v>705</v>
      </c>
      <c r="C269" s="50" t="s">
        <v>706</v>
      </c>
      <c r="D269" s="51" t="s">
        <v>707</v>
      </c>
      <c r="E269" s="32" t="s">
        <v>672</v>
      </c>
      <c r="F269" s="32">
        <v>5.91</v>
      </c>
      <c r="G269" s="33">
        <v>308</v>
      </c>
    </row>
    <row r="270" spans="1:7" x14ac:dyDescent="0.25">
      <c r="A270" s="46">
        <v>40</v>
      </c>
      <c r="B270" s="46" t="s">
        <v>764</v>
      </c>
      <c r="C270" s="50" t="s">
        <v>765</v>
      </c>
      <c r="D270" s="51" t="s">
        <v>766</v>
      </c>
      <c r="E270" s="32" t="s">
        <v>672</v>
      </c>
      <c r="F270" s="32">
        <v>5.9</v>
      </c>
      <c r="G270" s="33">
        <v>310</v>
      </c>
    </row>
    <row r="271" spans="1:7" x14ac:dyDescent="0.25">
      <c r="A271" s="46">
        <v>8</v>
      </c>
      <c r="B271" s="46" t="s">
        <v>689</v>
      </c>
      <c r="C271" s="50" t="s">
        <v>690</v>
      </c>
      <c r="D271" s="51" t="s">
        <v>691</v>
      </c>
      <c r="E271" s="32" t="s">
        <v>672</v>
      </c>
      <c r="F271" s="32">
        <v>5.84</v>
      </c>
      <c r="G271" s="33">
        <v>318</v>
      </c>
    </row>
    <row r="272" spans="1:7" x14ac:dyDescent="0.25">
      <c r="A272" s="46">
        <v>33</v>
      </c>
      <c r="B272" s="46" t="s">
        <v>747</v>
      </c>
      <c r="C272" s="50" t="s">
        <v>748</v>
      </c>
      <c r="D272" s="51" t="s">
        <v>749</v>
      </c>
      <c r="E272" s="32" t="s">
        <v>672</v>
      </c>
      <c r="F272" s="32">
        <v>5.77</v>
      </c>
      <c r="G272" s="33">
        <v>327</v>
      </c>
    </row>
    <row r="273" spans="1:7" x14ac:dyDescent="0.25">
      <c r="A273" s="46">
        <v>22</v>
      </c>
      <c r="B273" s="46" t="s">
        <v>723</v>
      </c>
      <c r="C273" s="50" t="s">
        <v>724</v>
      </c>
      <c r="D273" s="51" t="s">
        <v>707</v>
      </c>
      <c r="E273" s="32" t="s">
        <v>672</v>
      </c>
      <c r="F273" s="32">
        <v>5.6</v>
      </c>
      <c r="G273" s="33">
        <v>352</v>
      </c>
    </row>
    <row r="274" spans="1:7" x14ac:dyDescent="0.25">
      <c r="A274" s="46">
        <v>18</v>
      </c>
      <c r="B274" s="46" t="s">
        <v>712</v>
      </c>
      <c r="C274" s="50" t="s">
        <v>713</v>
      </c>
      <c r="D274" s="51" t="s">
        <v>714</v>
      </c>
      <c r="E274" s="32" t="s">
        <v>672</v>
      </c>
      <c r="F274" s="32">
        <v>5.58</v>
      </c>
      <c r="G274" s="33">
        <v>356</v>
      </c>
    </row>
    <row r="275" spans="1:7" x14ac:dyDescent="0.25">
      <c r="A275" s="46">
        <v>6</v>
      </c>
      <c r="B275" s="46" t="s">
        <v>685</v>
      </c>
      <c r="C275" s="50" t="s">
        <v>686</v>
      </c>
      <c r="D275" s="51" t="s">
        <v>200</v>
      </c>
      <c r="E275" s="32" t="s">
        <v>672</v>
      </c>
      <c r="F275" s="32">
        <v>5.49</v>
      </c>
      <c r="G275" s="33">
        <v>363</v>
      </c>
    </row>
    <row r="276" spans="1:7" x14ac:dyDescent="0.25">
      <c r="A276" s="46">
        <v>5</v>
      </c>
      <c r="B276" s="46" t="s">
        <v>682</v>
      </c>
      <c r="C276" s="50" t="s">
        <v>683</v>
      </c>
      <c r="D276" s="51" t="s">
        <v>684</v>
      </c>
      <c r="E276" s="32" t="s">
        <v>672</v>
      </c>
      <c r="F276" s="32">
        <v>5.43</v>
      </c>
      <c r="G276" s="33">
        <v>370</v>
      </c>
    </row>
    <row r="277" spans="1:7" x14ac:dyDescent="0.25">
      <c r="A277" s="46">
        <v>20</v>
      </c>
      <c r="B277" s="46" t="s">
        <v>717</v>
      </c>
      <c r="C277" s="50" t="s">
        <v>718</v>
      </c>
      <c r="D277" s="51" t="s">
        <v>719</v>
      </c>
      <c r="E277" s="32" t="s">
        <v>672</v>
      </c>
      <c r="F277" s="32">
        <v>5.27</v>
      </c>
      <c r="G277" s="33">
        <v>385</v>
      </c>
    </row>
    <row r="278" spans="1:7" x14ac:dyDescent="0.25">
      <c r="A278" s="46">
        <v>23</v>
      </c>
      <c r="B278" s="46" t="s">
        <v>725</v>
      </c>
      <c r="C278" s="50" t="s">
        <v>726</v>
      </c>
      <c r="D278" s="51" t="s">
        <v>43</v>
      </c>
      <c r="E278" s="32" t="s">
        <v>672</v>
      </c>
      <c r="F278" s="32">
        <v>5.0599999999999996</v>
      </c>
      <c r="G278" s="33">
        <v>404</v>
      </c>
    </row>
    <row r="279" spans="1:7" x14ac:dyDescent="0.25">
      <c r="A279" s="46">
        <v>41</v>
      </c>
      <c r="B279" s="46" t="s">
        <v>767</v>
      </c>
      <c r="C279" s="50" t="s">
        <v>768</v>
      </c>
      <c r="D279" s="51" t="s">
        <v>769</v>
      </c>
      <c r="E279" s="32" t="s">
        <v>672</v>
      </c>
      <c r="F279" s="32">
        <v>4.3600000000000003</v>
      </c>
      <c r="G279" s="33">
        <v>452</v>
      </c>
    </row>
    <row r="280" spans="1:7" x14ac:dyDescent="0.25">
      <c r="A280" s="46">
        <v>7</v>
      </c>
      <c r="B280" s="46" t="s">
        <v>789</v>
      </c>
      <c r="C280" s="50" t="s">
        <v>790</v>
      </c>
      <c r="D280" s="51" t="s">
        <v>215</v>
      </c>
      <c r="E280" s="32" t="s">
        <v>772</v>
      </c>
      <c r="F280" s="32">
        <v>7.94</v>
      </c>
      <c r="G280" s="33">
        <v>64</v>
      </c>
    </row>
    <row r="281" spans="1:7" x14ac:dyDescent="0.25">
      <c r="A281" s="46">
        <v>25</v>
      </c>
      <c r="B281" s="46" t="s">
        <v>831</v>
      </c>
      <c r="C281" s="50" t="s">
        <v>832</v>
      </c>
      <c r="D281" s="51" t="s">
        <v>780</v>
      </c>
      <c r="E281" s="32" t="s">
        <v>772</v>
      </c>
      <c r="F281" s="32">
        <v>7.79</v>
      </c>
      <c r="G281" s="33">
        <v>76</v>
      </c>
    </row>
    <row r="282" spans="1:7" x14ac:dyDescent="0.25">
      <c r="A282" s="46">
        <v>22</v>
      </c>
      <c r="B282" s="46" t="s">
        <v>824</v>
      </c>
      <c r="C282" s="50" t="s">
        <v>825</v>
      </c>
      <c r="D282" s="51" t="s">
        <v>319</v>
      </c>
      <c r="E282" s="32" t="s">
        <v>772</v>
      </c>
      <c r="F282" s="32">
        <v>7.63</v>
      </c>
      <c r="G282" s="33">
        <v>95</v>
      </c>
    </row>
    <row r="283" spans="1:7" x14ac:dyDescent="0.25">
      <c r="A283" s="46">
        <v>2</v>
      </c>
      <c r="B283" s="46" t="s">
        <v>776</v>
      </c>
      <c r="C283" s="50" t="s">
        <v>777</v>
      </c>
      <c r="D283" s="51" t="s">
        <v>299</v>
      </c>
      <c r="E283" s="32" t="s">
        <v>772</v>
      </c>
      <c r="F283" s="32">
        <v>7.53</v>
      </c>
      <c r="G283" s="33">
        <v>110</v>
      </c>
    </row>
    <row r="284" spans="1:7" x14ac:dyDescent="0.25">
      <c r="A284" s="46">
        <v>21</v>
      </c>
      <c r="B284" s="46" t="s">
        <v>822</v>
      </c>
      <c r="C284" s="50" t="s">
        <v>823</v>
      </c>
      <c r="D284" s="51" t="s">
        <v>76</v>
      </c>
      <c r="E284" s="32" t="s">
        <v>772</v>
      </c>
      <c r="F284" s="32">
        <v>7.41</v>
      </c>
      <c r="G284" s="33">
        <v>124</v>
      </c>
    </row>
    <row r="285" spans="1:7" x14ac:dyDescent="0.25">
      <c r="A285" s="46">
        <v>27</v>
      </c>
      <c r="B285" s="46" t="s">
        <v>835</v>
      </c>
      <c r="C285" s="50" t="s">
        <v>836</v>
      </c>
      <c r="D285" s="51" t="s">
        <v>780</v>
      </c>
      <c r="E285" s="32" t="s">
        <v>772</v>
      </c>
      <c r="F285" s="32">
        <v>7.19</v>
      </c>
      <c r="G285" s="33">
        <v>155</v>
      </c>
    </row>
    <row r="286" spans="1:7" x14ac:dyDescent="0.25">
      <c r="A286" s="46">
        <v>40</v>
      </c>
      <c r="B286" s="46" t="s">
        <v>867</v>
      </c>
      <c r="C286" s="50" t="s">
        <v>868</v>
      </c>
      <c r="D286" s="51" t="s">
        <v>669</v>
      </c>
      <c r="E286" s="32" t="s">
        <v>772</v>
      </c>
      <c r="F286" s="32">
        <v>7.09</v>
      </c>
      <c r="G286" s="33">
        <v>173</v>
      </c>
    </row>
    <row r="287" spans="1:7" x14ac:dyDescent="0.25">
      <c r="A287" s="46">
        <v>3</v>
      </c>
      <c r="B287" s="46" t="s">
        <v>778</v>
      </c>
      <c r="C287" s="50" t="s">
        <v>779</v>
      </c>
      <c r="D287" s="51" t="s">
        <v>780</v>
      </c>
      <c r="E287" s="32" t="s">
        <v>772</v>
      </c>
      <c r="F287" s="32">
        <v>7.03</v>
      </c>
      <c r="G287" s="33">
        <v>182</v>
      </c>
    </row>
    <row r="288" spans="1:7" x14ac:dyDescent="0.25">
      <c r="A288" s="46">
        <v>29</v>
      </c>
      <c r="B288" s="46" t="s">
        <v>839</v>
      </c>
      <c r="C288" s="50" t="s">
        <v>840</v>
      </c>
      <c r="D288" s="51" t="s">
        <v>841</v>
      </c>
      <c r="E288" s="32" t="s">
        <v>772</v>
      </c>
      <c r="F288" s="32">
        <v>6.96</v>
      </c>
      <c r="G288" s="33">
        <v>189</v>
      </c>
    </row>
    <row r="289" spans="1:7" x14ac:dyDescent="0.25">
      <c r="A289" s="46">
        <v>4</v>
      </c>
      <c r="B289" s="46" t="s">
        <v>781</v>
      </c>
      <c r="C289" s="50" t="s">
        <v>782</v>
      </c>
      <c r="D289" s="51" t="s">
        <v>164</v>
      </c>
      <c r="E289" s="32" t="s">
        <v>772</v>
      </c>
      <c r="F289" s="32">
        <v>6.89</v>
      </c>
      <c r="G289" s="33">
        <v>197</v>
      </c>
    </row>
    <row r="290" spans="1:7" x14ac:dyDescent="0.25">
      <c r="A290" s="46">
        <v>30</v>
      </c>
      <c r="B290" s="46" t="s">
        <v>842</v>
      </c>
      <c r="C290" s="50" t="s">
        <v>843</v>
      </c>
      <c r="D290" s="51" t="s">
        <v>844</v>
      </c>
      <c r="E290" s="32" t="s">
        <v>772</v>
      </c>
      <c r="F290" s="32">
        <v>6.84</v>
      </c>
      <c r="G290" s="33">
        <v>203</v>
      </c>
    </row>
    <row r="291" spans="1:7" x14ac:dyDescent="0.25">
      <c r="A291" s="46">
        <v>31</v>
      </c>
      <c r="B291" s="46" t="s">
        <v>845</v>
      </c>
      <c r="C291" s="50" t="s">
        <v>846</v>
      </c>
      <c r="D291" s="51" t="s">
        <v>430</v>
      </c>
      <c r="E291" s="32" t="s">
        <v>772</v>
      </c>
      <c r="F291" s="32">
        <v>6.64</v>
      </c>
      <c r="G291" s="33">
        <v>218</v>
      </c>
    </row>
    <row r="292" spans="1:7" x14ac:dyDescent="0.25">
      <c r="A292" s="46">
        <v>14</v>
      </c>
      <c r="B292" s="46" t="s">
        <v>806</v>
      </c>
      <c r="C292" s="50" t="s">
        <v>807</v>
      </c>
      <c r="D292" s="51" t="s">
        <v>240</v>
      </c>
      <c r="E292" s="32" t="s">
        <v>772</v>
      </c>
      <c r="F292" s="32">
        <v>6.51</v>
      </c>
      <c r="G292" s="33">
        <v>232</v>
      </c>
    </row>
    <row r="293" spans="1:7" x14ac:dyDescent="0.25">
      <c r="A293" s="46">
        <v>15</v>
      </c>
      <c r="B293" s="46" t="s">
        <v>808</v>
      </c>
      <c r="C293" s="50" t="s">
        <v>809</v>
      </c>
      <c r="D293" s="51" t="s">
        <v>88</v>
      </c>
      <c r="E293" s="32" t="s">
        <v>772</v>
      </c>
      <c r="F293" s="32">
        <v>6.46</v>
      </c>
      <c r="G293" s="33">
        <v>238</v>
      </c>
    </row>
    <row r="294" spans="1:7" x14ac:dyDescent="0.25">
      <c r="A294" s="46">
        <v>34</v>
      </c>
      <c r="B294" s="46" t="s">
        <v>853</v>
      </c>
      <c r="C294" s="50" t="s">
        <v>854</v>
      </c>
      <c r="D294" s="51" t="s">
        <v>855</v>
      </c>
      <c r="E294" s="32" t="s">
        <v>772</v>
      </c>
      <c r="F294" s="32">
        <v>6.36</v>
      </c>
      <c r="G294" s="33">
        <v>252</v>
      </c>
    </row>
    <row r="295" spans="1:7" x14ac:dyDescent="0.25">
      <c r="A295" s="46">
        <v>36</v>
      </c>
      <c r="B295" s="46" t="s">
        <v>858</v>
      </c>
      <c r="C295" s="50" t="s">
        <v>859</v>
      </c>
      <c r="D295" s="51" t="s">
        <v>860</v>
      </c>
      <c r="E295" s="32" t="s">
        <v>772</v>
      </c>
      <c r="F295" s="32">
        <v>6.33</v>
      </c>
      <c r="G295" s="33">
        <v>256</v>
      </c>
    </row>
    <row r="296" spans="1:7" x14ac:dyDescent="0.25">
      <c r="A296" s="46">
        <v>23</v>
      </c>
      <c r="B296" s="46" t="s">
        <v>826</v>
      </c>
      <c r="C296" s="50" t="s">
        <v>827</v>
      </c>
      <c r="D296" s="51" t="s">
        <v>828</v>
      </c>
      <c r="E296" s="32" t="s">
        <v>772</v>
      </c>
      <c r="F296" s="32">
        <v>6.14</v>
      </c>
      <c r="G296" s="33">
        <v>276</v>
      </c>
    </row>
    <row r="297" spans="1:7" x14ac:dyDescent="0.25">
      <c r="A297" s="46">
        <v>35</v>
      </c>
      <c r="B297" s="46" t="s">
        <v>856</v>
      </c>
      <c r="C297" s="50" t="s">
        <v>857</v>
      </c>
      <c r="D297" s="51" t="s">
        <v>642</v>
      </c>
      <c r="E297" s="32" t="s">
        <v>772</v>
      </c>
      <c r="F297" s="32">
        <v>6.11</v>
      </c>
      <c r="G297" s="33">
        <v>280</v>
      </c>
    </row>
    <row r="298" spans="1:7" x14ac:dyDescent="0.25">
      <c r="A298" s="46">
        <v>39</v>
      </c>
      <c r="B298" s="46" t="s">
        <v>865</v>
      </c>
      <c r="C298" s="50" t="s">
        <v>866</v>
      </c>
      <c r="D298" s="51" t="s">
        <v>85</v>
      </c>
      <c r="E298" s="32" t="s">
        <v>772</v>
      </c>
      <c r="F298" s="32">
        <v>6.06</v>
      </c>
      <c r="G298" s="33">
        <v>287</v>
      </c>
    </row>
    <row r="299" spans="1:7" x14ac:dyDescent="0.25">
      <c r="A299" s="46">
        <v>42</v>
      </c>
      <c r="B299" s="46" t="s">
        <v>872</v>
      </c>
      <c r="C299" s="50" t="s">
        <v>873</v>
      </c>
      <c r="D299" s="51" t="s">
        <v>426</v>
      </c>
      <c r="E299" s="32" t="s">
        <v>772</v>
      </c>
      <c r="F299" s="32">
        <v>5.97</v>
      </c>
      <c r="G299" s="33">
        <v>300</v>
      </c>
    </row>
    <row r="300" spans="1:7" x14ac:dyDescent="0.25">
      <c r="A300" s="46">
        <v>24</v>
      </c>
      <c r="B300" s="46" t="s">
        <v>829</v>
      </c>
      <c r="C300" s="50" t="s">
        <v>830</v>
      </c>
      <c r="D300" s="51" t="s">
        <v>722</v>
      </c>
      <c r="E300" s="32" t="s">
        <v>772</v>
      </c>
      <c r="F300" s="32">
        <v>5.9</v>
      </c>
      <c r="G300" s="33">
        <v>311</v>
      </c>
    </row>
    <row r="301" spans="1:7" x14ac:dyDescent="0.25">
      <c r="A301" s="46">
        <v>8</v>
      </c>
      <c r="B301" s="46" t="s">
        <v>791</v>
      </c>
      <c r="C301" s="50" t="s">
        <v>792</v>
      </c>
      <c r="D301" s="51" t="s">
        <v>793</v>
      </c>
      <c r="E301" s="32" t="s">
        <v>772</v>
      </c>
      <c r="F301" s="32">
        <v>5.76</v>
      </c>
      <c r="G301" s="33">
        <v>328</v>
      </c>
    </row>
    <row r="302" spans="1:7" x14ac:dyDescent="0.25">
      <c r="A302" s="46">
        <v>38</v>
      </c>
      <c r="B302" s="46" t="s">
        <v>863</v>
      </c>
      <c r="C302" s="50" t="s">
        <v>864</v>
      </c>
      <c r="D302" s="51" t="s">
        <v>656</v>
      </c>
      <c r="E302" s="32" t="s">
        <v>772</v>
      </c>
      <c r="F302" s="32">
        <v>5.76</v>
      </c>
      <c r="G302" s="33">
        <v>329</v>
      </c>
    </row>
    <row r="303" spans="1:7" x14ac:dyDescent="0.25">
      <c r="A303" s="46">
        <v>37</v>
      </c>
      <c r="B303" s="46" t="s">
        <v>861</v>
      </c>
      <c r="C303" s="50" t="s">
        <v>862</v>
      </c>
      <c r="D303" s="51" t="s">
        <v>61</v>
      </c>
      <c r="E303" s="32" t="s">
        <v>772</v>
      </c>
      <c r="F303" s="32">
        <v>5.73</v>
      </c>
      <c r="G303" s="33">
        <v>333</v>
      </c>
    </row>
    <row r="304" spans="1:7" x14ac:dyDescent="0.25">
      <c r="A304" s="46">
        <v>1</v>
      </c>
      <c r="B304" s="32" t="s">
        <v>773</v>
      </c>
      <c r="C304" s="47" t="s">
        <v>774</v>
      </c>
      <c r="D304" s="32" t="s">
        <v>775</v>
      </c>
      <c r="E304" s="32" t="s">
        <v>772</v>
      </c>
      <c r="F304" s="32">
        <v>5.66</v>
      </c>
      <c r="G304" s="33">
        <v>347</v>
      </c>
    </row>
    <row r="305" spans="1:7" x14ac:dyDescent="0.25">
      <c r="A305" s="46">
        <v>28</v>
      </c>
      <c r="B305" s="46" t="s">
        <v>837</v>
      </c>
      <c r="C305" s="50" t="s">
        <v>838</v>
      </c>
      <c r="D305" s="51" t="s">
        <v>373</v>
      </c>
      <c r="E305" s="32" t="s">
        <v>772</v>
      </c>
      <c r="F305" s="32">
        <v>5.57</v>
      </c>
      <c r="G305" s="33">
        <v>357</v>
      </c>
    </row>
    <row r="306" spans="1:7" x14ac:dyDescent="0.25">
      <c r="A306" s="46">
        <v>17</v>
      </c>
      <c r="B306" s="46" t="s">
        <v>812</v>
      </c>
      <c r="C306" s="50" t="s">
        <v>813</v>
      </c>
      <c r="D306" s="51" t="s">
        <v>209</v>
      </c>
      <c r="E306" s="32" t="s">
        <v>772</v>
      </c>
      <c r="F306" s="32">
        <v>5.41</v>
      </c>
      <c r="G306" s="33">
        <v>371</v>
      </c>
    </row>
    <row r="307" spans="1:7" x14ac:dyDescent="0.25">
      <c r="A307" s="46">
        <v>5</v>
      </c>
      <c r="B307" s="46" t="s">
        <v>783</v>
      </c>
      <c r="C307" s="50" t="s">
        <v>784</v>
      </c>
      <c r="D307" s="51" t="s">
        <v>785</v>
      </c>
      <c r="E307" s="32" t="s">
        <v>772</v>
      </c>
      <c r="F307" s="32">
        <v>5.29</v>
      </c>
      <c r="G307" s="33">
        <v>383</v>
      </c>
    </row>
    <row r="308" spans="1:7" x14ac:dyDescent="0.25">
      <c r="A308" s="46">
        <v>41</v>
      </c>
      <c r="B308" s="46" t="s">
        <v>869</v>
      </c>
      <c r="C308" s="50" t="s">
        <v>870</v>
      </c>
      <c r="D308" s="51" t="s">
        <v>871</v>
      </c>
      <c r="E308" s="32" t="s">
        <v>772</v>
      </c>
      <c r="F308" s="32">
        <v>5.26</v>
      </c>
      <c r="G308" s="33">
        <v>387</v>
      </c>
    </row>
    <row r="309" spans="1:7" x14ac:dyDescent="0.25">
      <c r="A309" s="46">
        <v>16</v>
      </c>
      <c r="B309" s="46" t="s">
        <v>810</v>
      </c>
      <c r="C309" s="50" t="s">
        <v>811</v>
      </c>
      <c r="D309" s="51" t="s">
        <v>482</v>
      </c>
      <c r="E309" s="32" t="s">
        <v>772</v>
      </c>
      <c r="F309" s="32">
        <v>5.16</v>
      </c>
      <c r="G309" s="33">
        <v>396</v>
      </c>
    </row>
    <row r="310" spans="1:7" x14ac:dyDescent="0.25">
      <c r="A310" s="46">
        <v>10</v>
      </c>
      <c r="B310" s="46" t="s">
        <v>796</v>
      </c>
      <c r="C310" s="50" t="s">
        <v>797</v>
      </c>
      <c r="D310" s="51" t="s">
        <v>91</v>
      </c>
      <c r="E310" s="32" t="s">
        <v>772</v>
      </c>
      <c r="F310" s="32">
        <v>5.14</v>
      </c>
      <c r="G310" s="33">
        <v>398</v>
      </c>
    </row>
    <row r="311" spans="1:7" x14ac:dyDescent="0.25">
      <c r="A311" s="46">
        <v>12</v>
      </c>
      <c r="B311" s="46" t="s">
        <v>801</v>
      </c>
      <c r="C311" s="50" t="s">
        <v>802</v>
      </c>
      <c r="D311" s="51" t="s">
        <v>520</v>
      </c>
      <c r="E311" s="32" t="s">
        <v>772</v>
      </c>
      <c r="F311" s="32">
        <v>5.0999999999999996</v>
      </c>
      <c r="G311" s="33">
        <v>402</v>
      </c>
    </row>
    <row r="312" spans="1:7" x14ac:dyDescent="0.25">
      <c r="A312" s="46">
        <v>19</v>
      </c>
      <c r="B312" s="46" t="s">
        <v>816</v>
      </c>
      <c r="C312" s="50" t="s">
        <v>817</v>
      </c>
      <c r="D312" s="51" t="s">
        <v>818</v>
      </c>
      <c r="E312" s="32" t="s">
        <v>772</v>
      </c>
      <c r="F312" s="32">
        <v>5.07</v>
      </c>
      <c r="G312" s="33">
        <v>403</v>
      </c>
    </row>
    <row r="313" spans="1:7" x14ac:dyDescent="0.25">
      <c r="A313" s="46">
        <v>13</v>
      </c>
      <c r="B313" s="46" t="s">
        <v>803</v>
      </c>
      <c r="C313" s="50" t="s">
        <v>804</v>
      </c>
      <c r="D313" s="51" t="s">
        <v>805</v>
      </c>
      <c r="E313" s="32" t="s">
        <v>772</v>
      </c>
      <c r="F313" s="32">
        <v>4.8</v>
      </c>
      <c r="G313" s="33">
        <v>427</v>
      </c>
    </row>
    <row r="314" spans="1:7" x14ac:dyDescent="0.25">
      <c r="A314" s="46">
        <v>9</v>
      </c>
      <c r="B314" s="46" t="s">
        <v>794</v>
      </c>
      <c r="C314" s="50" t="s">
        <v>795</v>
      </c>
      <c r="D314" s="51" t="s">
        <v>218</v>
      </c>
      <c r="E314" s="32" t="s">
        <v>772</v>
      </c>
      <c r="F314" s="32">
        <v>4.7699999999999996</v>
      </c>
      <c r="G314" s="33">
        <v>430</v>
      </c>
    </row>
    <row r="315" spans="1:7" x14ac:dyDescent="0.25">
      <c r="A315" s="46">
        <v>18</v>
      </c>
      <c r="B315" s="46" t="s">
        <v>814</v>
      </c>
      <c r="C315" s="50" t="s">
        <v>815</v>
      </c>
      <c r="D315" s="51" t="s">
        <v>181</v>
      </c>
      <c r="E315" s="32" t="s">
        <v>772</v>
      </c>
      <c r="F315" s="32">
        <v>4.7699999999999996</v>
      </c>
      <c r="G315" s="33">
        <v>431</v>
      </c>
    </row>
    <row r="316" spans="1:7" x14ac:dyDescent="0.25">
      <c r="A316" s="46">
        <v>20</v>
      </c>
      <c r="B316" s="46" t="s">
        <v>819</v>
      </c>
      <c r="C316" s="50" t="s">
        <v>820</v>
      </c>
      <c r="D316" s="51" t="s">
        <v>821</v>
      </c>
      <c r="E316" s="32" t="s">
        <v>772</v>
      </c>
      <c r="F316" s="32">
        <v>4.7699999999999996</v>
      </c>
      <c r="G316" s="33">
        <v>432</v>
      </c>
    </row>
    <row r="317" spans="1:7" x14ac:dyDescent="0.25">
      <c r="A317" s="46">
        <v>33</v>
      </c>
      <c r="B317" s="46" t="s">
        <v>850</v>
      </c>
      <c r="C317" s="50" t="s">
        <v>851</v>
      </c>
      <c r="D317" s="51" t="s">
        <v>852</v>
      </c>
      <c r="E317" s="32" t="s">
        <v>772</v>
      </c>
      <c r="F317" s="32">
        <v>4.1399999999999997</v>
      </c>
      <c r="G317" s="33">
        <v>463</v>
      </c>
    </row>
    <row r="318" spans="1:7" x14ac:dyDescent="0.25">
      <c r="A318" s="46">
        <v>32</v>
      </c>
      <c r="B318" s="46" t="s">
        <v>847</v>
      </c>
      <c r="C318" s="50" t="s">
        <v>848</v>
      </c>
      <c r="D318" s="51" t="s">
        <v>849</v>
      </c>
      <c r="E318" s="32" t="s">
        <v>772</v>
      </c>
      <c r="F318" s="32">
        <v>4.03</v>
      </c>
      <c r="G318" s="33">
        <v>468</v>
      </c>
    </row>
    <row r="319" spans="1:7" x14ac:dyDescent="0.25">
      <c r="A319" s="46">
        <v>26</v>
      </c>
      <c r="B319" s="46" t="s">
        <v>833</v>
      </c>
      <c r="C319" s="50" t="s">
        <v>834</v>
      </c>
      <c r="D319" s="51" t="s">
        <v>555</v>
      </c>
      <c r="E319" s="32" t="s">
        <v>772</v>
      </c>
      <c r="F319" s="32">
        <v>3.9</v>
      </c>
      <c r="G319" s="33">
        <v>477</v>
      </c>
    </row>
    <row r="320" spans="1:7" x14ac:dyDescent="0.25">
      <c r="A320" s="46">
        <v>6</v>
      </c>
      <c r="B320" s="46" t="s">
        <v>786</v>
      </c>
      <c r="C320" s="50" t="s">
        <v>787</v>
      </c>
      <c r="D320" s="51" t="s">
        <v>788</v>
      </c>
      <c r="E320" s="32" t="s">
        <v>772</v>
      </c>
      <c r="F320" s="32">
        <v>3.76</v>
      </c>
      <c r="G320" s="33">
        <v>485</v>
      </c>
    </row>
    <row r="321" spans="1:7" x14ac:dyDescent="0.25">
      <c r="A321" s="46">
        <v>11</v>
      </c>
      <c r="B321" s="46" t="s">
        <v>798</v>
      </c>
      <c r="C321" s="50" t="s">
        <v>799</v>
      </c>
      <c r="D321" s="51" t="s">
        <v>800</v>
      </c>
      <c r="E321" s="32" t="s">
        <v>772</v>
      </c>
      <c r="F321" s="32">
        <v>3.41</v>
      </c>
      <c r="G321" s="33">
        <v>490</v>
      </c>
    </row>
    <row r="322" spans="1:7" x14ac:dyDescent="0.25">
      <c r="A322" s="46">
        <v>19</v>
      </c>
      <c r="B322" s="46" t="s">
        <v>918</v>
      </c>
      <c r="C322" s="50" t="s">
        <v>919</v>
      </c>
      <c r="D322" s="51" t="s">
        <v>603</v>
      </c>
      <c r="E322" s="32" t="s">
        <v>874</v>
      </c>
      <c r="F322" s="32">
        <v>8.64</v>
      </c>
      <c r="G322" s="33">
        <v>14</v>
      </c>
    </row>
    <row r="323" spans="1:7" x14ac:dyDescent="0.25">
      <c r="A323" s="46">
        <v>32</v>
      </c>
      <c r="B323" s="46" t="s">
        <v>946</v>
      </c>
      <c r="C323" s="50" t="s">
        <v>947</v>
      </c>
      <c r="D323" s="51" t="s">
        <v>948</v>
      </c>
      <c r="E323" s="32" t="s">
        <v>874</v>
      </c>
      <c r="F323" s="32">
        <v>8.49</v>
      </c>
      <c r="G323" s="33">
        <v>21</v>
      </c>
    </row>
    <row r="324" spans="1:7" x14ac:dyDescent="0.25">
      <c r="A324" s="46">
        <v>22</v>
      </c>
      <c r="B324" s="46" t="s">
        <v>924</v>
      </c>
      <c r="C324" s="50" t="s">
        <v>925</v>
      </c>
      <c r="D324" s="51" t="s">
        <v>263</v>
      </c>
      <c r="E324" s="32" t="s">
        <v>874</v>
      </c>
      <c r="F324" s="32">
        <v>8.4600000000000009</v>
      </c>
      <c r="G324" s="33">
        <v>26</v>
      </c>
    </row>
    <row r="325" spans="1:7" x14ac:dyDescent="0.25">
      <c r="A325" s="46">
        <v>12</v>
      </c>
      <c r="B325" s="46" t="s">
        <v>903</v>
      </c>
      <c r="C325" s="50" t="s">
        <v>904</v>
      </c>
      <c r="D325" s="51" t="s">
        <v>905</v>
      </c>
      <c r="E325" s="32" t="s">
        <v>874</v>
      </c>
      <c r="F325" s="32">
        <v>8.44</v>
      </c>
      <c r="G325" s="33">
        <v>27</v>
      </c>
    </row>
    <row r="326" spans="1:7" x14ac:dyDescent="0.25">
      <c r="A326" s="46">
        <v>28</v>
      </c>
      <c r="B326" s="46" t="s">
        <v>937</v>
      </c>
      <c r="C326" s="50" t="s">
        <v>938</v>
      </c>
      <c r="D326" s="51" t="s">
        <v>939</v>
      </c>
      <c r="E326" s="32" t="s">
        <v>874</v>
      </c>
      <c r="F326" s="32">
        <v>8.4</v>
      </c>
      <c r="G326" s="33">
        <v>28</v>
      </c>
    </row>
    <row r="327" spans="1:7" x14ac:dyDescent="0.25">
      <c r="A327" s="46">
        <v>11</v>
      </c>
      <c r="B327" s="46" t="s">
        <v>901</v>
      </c>
      <c r="C327" s="50" t="s">
        <v>902</v>
      </c>
      <c r="D327" s="51" t="s">
        <v>482</v>
      </c>
      <c r="E327" s="32" t="s">
        <v>874</v>
      </c>
      <c r="F327" s="32">
        <v>8.2899999999999991</v>
      </c>
      <c r="G327" s="33">
        <v>34</v>
      </c>
    </row>
    <row r="328" spans="1:7" x14ac:dyDescent="0.25">
      <c r="A328" s="46">
        <v>30</v>
      </c>
      <c r="B328" s="46" t="s">
        <v>942</v>
      </c>
      <c r="C328" s="50" t="s">
        <v>943</v>
      </c>
      <c r="D328" s="51" t="s">
        <v>625</v>
      </c>
      <c r="E328" s="32" t="s">
        <v>874</v>
      </c>
      <c r="F328" s="32">
        <v>8.1999999999999993</v>
      </c>
      <c r="G328" s="33">
        <v>43</v>
      </c>
    </row>
    <row r="329" spans="1:7" x14ac:dyDescent="0.25">
      <c r="A329" s="46">
        <v>15</v>
      </c>
      <c r="B329" s="46" t="s">
        <v>910</v>
      </c>
      <c r="C329" s="50" t="s">
        <v>911</v>
      </c>
      <c r="D329" s="51" t="s">
        <v>296</v>
      </c>
      <c r="E329" s="32" t="s">
        <v>874</v>
      </c>
      <c r="F329" s="32">
        <v>7.98</v>
      </c>
      <c r="G329" s="33">
        <v>62</v>
      </c>
    </row>
    <row r="330" spans="1:7" x14ac:dyDescent="0.25">
      <c r="A330" s="46">
        <v>18</v>
      </c>
      <c r="B330" s="46" t="s">
        <v>916</v>
      </c>
      <c r="C330" s="50" t="s">
        <v>917</v>
      </c>
      <c r="D330" s="51" t="s">
        <v>356</v>
      </c>
      <c r="E330" s="32" t="s">
        <v>874</v>
      </c>
      <c r="F330" s="32">
        <v>7.88</v>
      </c>
      <c r="G330" s="33">
        <v>68</v>
      </c>
    </row>
    <row r="331" spans="1:7" x14ac:dyDescent="0.25">
      <c r="A331" s="46">
        <v>1</v>
      </c>
      <c r="B331" s="32" t="s">
        <v>875</v>
      </c>
      <c r="C331" s="47" t="s">
        <v>876</v>
      </c>
      <c r="D331" s="32" t="s">
        <v>109</v>
      </c>
      <c r="E331" s="32" t="s">
        <v>874</v>
      </c>
      <c r="F331" s="32">
        <v>7.82</v>
      </c>
      <c r="G331" s="33">
        <v>73</v>
      </c>
    </row>
    <row r="332" spans="1:7" x14ac:dyDescent="0.25">
      <c r="A332" s="46">
        <v>10</v>
      </c>
      <c r="B332" s="46" t="s">
        <v>899</v>
      </c>
      <c r="C332" s="50" t="s">
        <v>900</v>
      </c>
      <c r="D332" s="51" t="s">
        <v>206</v>
      </c>
      <c r="E332" s="32" t="s">
        <v>874</v>
      </c>
      <c r="F332" s="32">
        <v>7.71</v>
      </c>
      <c r="G332" s="33">
        <v>85</v>
      </c>
    </row>
    <row r="333" spans="1:7" x14ac:dyDescent="0.25">
      <c r="A333" s="46">
        <v>36</v>
      </c>
      <c r="B333" s="46" t="s">
        <v>956</v>
      </c>
      <c r="C333" s="50" t="s">
        <v>957</v>
      </c>
      <c r="D333" s="51" t="s">
        <v>958</v>
      </c>
      <c r="E333" s="32" t="s">
        <v>874</v>
      </c>
      <c r="F333" s="32">
        <v>7.65</v>
      </c>
      <c r="G333" s="33">
        <v>90</v>
      </c>
    </row>
    <row r="334" spans="1:7" x14ac:dyDescent="0.25">
      <c r="A334" s="46">
        <v>24</v>
      </c>
      <c r="B334" s="46" t="s">
        <v>928</v>
      </c>
      <c r="C334" s="50" t="s">
        <v>929</v>
      </c>
      <c r="D334" s="51" t="s">
        <v>223</v>
      </c>
      <c r="E334" s="32" t="s">
        <v>874</v>
      </c>
      <c r="F334" s="32">
        <v>7.51</v>
      </c>
      <c r="G334" s="33">
        <v>111</v>
      </c>
    </row>
    <row r="335" spans="1:7" x14ac:dyDescent="0.25">
      <c r="A335" s="46">
        <v>21</v>
      </c>
      <c r="B335" s="46" t="s">
        <v>922</v>
      </c>
      <c r="C335" s="50" t="s">
        <v>923</v>
      </c>
      <c r="D335" s="51" t="s">
        <v>639</v>
      </c>
      <c r="E335" s="32" t="s">
        <v>874</v>
      </c>
      <c r="F335" s="32">
        <v>7.5</v>
      </c>
      <c r="G335" s="33">
        <v>114</v>
      </c>
    </row>
    <row r="336" spans="1:7" x14ac:dyDescent="0.25">
      <c r="A336" s="46">
        <v>29</v>
      </c>
      <c r="B336" s="46" t="s">
        <v>940</v>
      </c>
      <c r="C336" s="50" t="s">
        <v>941</v>
      </c>
      <c r="D336" s="51" t="s">
        <v>613</v>
      </c>
      <c r="E336" s="32" t="s">
        <v>874</v>
      </c>
      <c r="F336" s="32">
        <v>7.5</v>
      </c>
      <c r="G336" s="33">
        <v>115</v>
      </c>
    </row>
    <row r="337" spans="1:7" x14ac:dyDescent="0.25">
      <c r="A337" s="46">
        <v>8</v>
      </c>
      <c r="B337" s="46" t="s">
        <v>893</v>
      </c>
      <c r="C337" s="50" t="s">
        <v>894</v>
      </c>
      <c r="D337" s="51" t="s">
        <v>895</v>
      </c>
      <c r="E337" s="32" t="s">
        <v>874</v>
      </c>
      <c r="F337" s="32">
        <v>7.45</v>
      </c>
      <c r="G337" s="33">
        <v>122</v>
      </c>
    </row>
    <row r="338" spans="1:7" x14ac:dyDescent="0.25">
      <c r="A338" s="46">
        <v>39</v>
      </c>
      <c r="B338" s="46" t="s">
        <v>963</v>
      </c>
      <c r="C338" s="50" t="s">
        <v>964</v>
      </c>
      <c r="D338" s="51" t="s">
        <v>451</v>
      </c>
      <c r="E338" s="32" t="s">
        <v>874</v>
      </c>
      <c r="F338" s="32">
        <v>7.39</v>
      </c>
      <c r="G338" s="33">
        <v>126</v>
      </c>
    </row>
    <row r="339" spans="1:7" x14ac:dyDescent="0.25">
      <c r="A339" s="46">
        <v>6</v>
      </c>
      <c r="B339" s="46" t="s">
        <v>888</v>
      </c>
      <c r="C339" s="50" t="s">
        <v>889</v>
      </c>
      <c r="D339" s="51" t="s">
        <v>890</v>
      </c>
      <c r="E339" s="32" t="s">
        <v>874</v>
      </c>
      <c r="F339" s="32">
        <v>7.34</v>
      </c>
      <c r="G339" s="33">
        <v>131</v>
      </c>
    </row>
    <row r="340" spans="1:7" x14ac:dyDescent="0.25">
      <c r="A340" s="46">
        <v>16</v>
      </c>
      <c r="B340" s="46" t="s">
        <v>912</v>
      </c>
      <c r="C340" s="50" t="s">
        <v>913</v>
      </c>
      <c r="D340" s="51" t="s">
        <v>129</v>
      </c>
      <c r="E340" s="32" t="s">
        <v>874</v>
      </c>
      <c r="F340" s="32">
        <v>7.29</v>
      </c>
      <c r="G340" s="33">
        <v>136</v>
      </c>
    </row>
    <row r="341" spans="1:7" x14ac:dyDescent="0.25">
      <c r="A341" s="46">
        <v>17</v>
      </c>
      <c r="B341" s="46" t="s">
        <v>914</v>
      </c>
      <c r="C341" s="50" t="s">
        <v>915</v>
      </c>
      <c r="D341" s="51" t="s">
        <v>905</v>
      </c>
      <c r="E341" s="32" t="s">
        <v>874</v>
      </c>
      <c r="F341" s="32">
        <v>7.14</v>
      </c>
      <c r="G341" s="33">
        <v>164</v>
      </c>
    </row>
    <row r="342" spans="1:7" x14ac:dyDescent="0.25">
      <c r="A342" s="46">
        <v>23</v>
      </c>
      <c r="B342" s="46" t="s">
        <v>926</v>
      </c>
      <c r="C342" s="50" t="s">
        <v>927</v>
      </c>
      <c r="D342" s="51" t="s">
        <v>905</v>
      </c>
      <c r="E342" s="32" t="s">
        <v>874</v>
      </c>
      <c r="F342" s="32">
        <v>7.06</v>
      </c>
      <c r="G342" s="33">
        <v>177</v>
      </c>
    </row>
    <row r="343" spans="1:7" x14ac:dyDescent="0.25">
      <c r="A343" s="46">
        <v>37</v>
      </c>
      <c r="B343" s="46" t="s">
        <v>959</v>
      </c>
      <c r="C343" s="50" t="s">
        <v>960</v>
      </c>
      <c r="D343" s="51" t="s">
        <v>226</v>
      </c>
      <c r="E343" s="32" t="s">
        <v>874</v>
      </c>
      <c r="F343" s="32">
        <v>7.06</v>
      </c>
      <c r="G343" s="33">
        <v>178</v>
      </c>
    </row>
    <row r="344" spans="1:7" x14ac:dyDescent="0.25">
      <c r="A344" s="46">
        <v>42</v>
      </c>
      <c r="B344" s="46" t="s">
        <v>970</v>
      </c>
      <c r="C344" s="50" t="s">
        <v>971</v>
      </c>
      <c r="D344" s="51" t="s">
        <v>388</v>
      </c>
      <c r="E344" s="32" t="s">
        <v>874</v>
      </c>
      <c r="F344" s="32">
        <v>7.01</v>
      </c>
      <c r="G344" s="33">
        <v>183</v>
      </c>
    </row>
    <row r="345" spans="1:7" x14ac:dyDescent="0.25">
      <c r="A345" s="46">
        <v>3</v>
      </c>
      <c r="B345" s="46" t="s">
        <v>880</v>
      </c>
      <c r="C345" s="50" t="s">
        <v>881</v>
      </c>
      <c r="D345" s="51" t="s">
        <v>882</v>
      </c>
      <c r="E345" s="32" t="s">
        <v>874</v>
      </c>
      <c r="F345" s="32">
        <v>6.84</v>
      </c>
      <c r="G345" s="33">
        <v>204</v>
      </c>
    </row>
    <row r="346" spans="1:7" x14ac:dyDescent="0.25">
      <c r="A346" s="46">
        <v>27</v>
      </c>
      <c r="B346" s="46" t="s">
        <v>934</v>
      </c>
      <c r="C346" s="50" t="s">
        <v>935</v>
      </c>
      <c r="D346" s="51" t="s">
        <v>936</v>
      </c>
      <c r="E346" s="32" t="s">
        <v>874</v>
      </c>
      <c r="F346" s="32">
        <v>6.84</v>
      </c>
      <c r="G346" s="33">
        <v>205</v>
      </c>
    </row>
    <row r="347" spans="1:7" x14ac:dyDescent="0.25">
      <c r="A347" s="46">
        <v>4</v>
      </c>
      <c r="B347" s="46" t="s">
        <v>883</v>
      </c>
      <c r="C347" s="50" t="s">
        <v>884</v>
      </c>
      <c r="D347" s="51" t="s">
        <v>206</v>
      </c>
      <c r="E347" s="32" t="s">
        <v>874</v>
      </c>
      <c r="F347" s="32">
        <v>6.79</v>
      </c>
      <c r="G347" s="33">
        <v>207</v>
      </c>
    </row>
    <row r="348" spans="1:7" x14ac:dyDescent="0.25">
      <c r="A348" s="46">
        <v>9</v>
      </c>
      <c r="B348" s="46" t="s">
        <v>896</v>
      </c>
      <c r="C348" s="50" t="s">
        <v>897</v>
      </c>
      <c r="D348" s="51" t="s">
        <v>898</v>
      </c>
      <c r="E348" s="32" t="s">
        <v>874</v>
      </c>
      <c r="F348" s="32">
        <v>6.74</v>
      </c>
      <c r="G348" s="33">
        <v>210</v>
      </c>
    </row>
    <row r="349" spans="1:7" x14ac:dyDescent="0.25">
      <c r="A349" s="46">
        <v>13</v>
      </c>
      <c r="B349" s="46" t="s">
        <v>906</v>
      </c>
      <c r="C349" s="50" t="s">
        <v>343</v>
      </c>
      <c r="D349" s="51" t="s">
        <v>661</v>
      </c>
      <c r="E349" s="32" t="s">
        <v>874</v>
      </c>
      <c r="F349" s="32">
        <v>6.71</v>
      </c>
      <c r="G349" s="33">
        <v>215</v>
      </c>
    </row>
    <row r="350" spans="1:7" x14ac:dyDescent="0.25">
      <c r="A350" s="46">
        <v>26</v>
      </c>
      <c r="B350" s="46" t="s">
        <v>932</v>
      </c>
      <c r="C350" s="50" t="s">
        <v>933</v>
      </c>
      <c r="D350" s="51" t="s">
        <v>393</v>
      </c>
      <c r="E350" s="32" t="s">
        <v>874</v>
      </c>
      <c r="F350" s="32">
        <v>6.7</v>
      </c>
      <c r="G350" s="33">
        <v>216</v>
      </c>
    </row>
    <row r="351" spans="1:7" x14ac:dyDescent="0.25">
      <c r="A351" s="46">
        <v>5</v>
      </c>
      <c r="B351" s="46" t="s">
        <v>885</v>
      </c>
      <c r="C351" s="50" t="s">
        <v>886</v>
      </c>
      <c r="D351" s="51" t="s">
        <v>887</v>
      </c>
      <c r="E351" s="32" t="s">
        <v>874</v>
      </c>
      <c r="F351" s="32">
        <v>6.6</v>
      </c>
      <c r="G351" s="33">
        <v>220</v>
      </c>
    </row>
    <row r="352" spans="1:7" x14ac:dyDescent="0.25">
      <c r="A352" s="46">
        <v>25</v>
      </c>
      <c r="B352" s="46" t="s">
        <v>930</v>
      </c>
      <c r="C352" s="50" t="s">
        <v>931</v>
      </c>
      <c r="D352" s="51" t="s">
        <v>333</v>
      </c>
      <c r="E352" s="32" t="s">
        <v>874</v>
      </c>
      <c r="F352" s="32">
        <v>6.54</v>
      </c>
      <c r="G352" s="33">
        <v>230</v>
      </c>
    </row>
    <row r="353" spans="1:7" x14ac:dyDescent="0.25">
      <c r="A353" s="46">
        <v>20</v>
      </c>
      <c r="B353" s="46" t="s">
        <v>920</v>
      </c>
      <c r="C353" s="50" t="s">
        <v>921</v>
      </c>
      <c r="D353" s="51" t="s">
        <v>347</v>
      </c>
      <c r="E353" s="32" t="s">
        <v>874</v>
      </c>
      <c r="F353" s="32">
        <v>6.44</v>
      </c>
      <c r="G353" s="33">
        <v>240</v>
      </c>
    </row>
    <row r="354" spans="1:7" x14ac:dyDescent="0.25">
      <c r="A354" s="46">
        <v>31</v>
      </c>
      <c r="B354" s="46" t="s">
        <v>944</v>
      </c>
      <c r="C354" s="50" t="s">
        <v>945</v>
      </c>
      <c r="D354" s="51" t="s">
        <v>385</v>
      </c>
      <c r="E354" s="32" t="s">
        <v>874</v>
      </c>
      <c r="F354" s="32">
        <v>6.22</v>
      </c>
      <c r="G354" s="33">
        <v>267</v>
      </c>
    </row>
    <row r="355" spans="1:7" x14ac:dyDescent="0.25">
      <c r="A355" s="46">
        <v>43</v>
      </c>
      <c r="B355" s="46" t="s">
        <v>972</v>
      </c>
      <c r="C355" s="50" t="s">
        <v>973</v>
      </c>
      <c r="D355" s="51" t="s">
        <v>974</v>
      </c>
      <c r="E355" s="32" t="s">
        <v>874</v>
      </c>
      <c r="F355" s="32">
        <v>6.09</v>
      </c>
      <c r="G355" s="33">
        <v>282</v>
      </c>
    </row>
    <row r="356" spans="1:7" x14ac:dyDescent="0.25">
      <c r="A356" s="46">
        <v>35</v>
      </c>
      <c r="B356" s="46" t="s">
        <v>953</v>
      </c>
      <c r="C356" s="50" t="s">
        <v>954</v>
      </c>
      <c r="D356" s="51" t="s">
        <v>955</v>
      </c>
      <c r="E356" s="32" t="s">
        <v>874</v>
      </c>
      <c r="F356" s="32">
        <v>6.02</v>
      </c>
      <c r="G356" s="33">
        <v>290</v>
      </c>
    </row>
    <row r="357" spans="1:7" x14ac:dyDescent="0.25">
      <c r="A357" s="46">
        <v>2</v>
      </c>
      <c r="B357" s="46" t="s">
        <v>877</v>
      </c>
      <c r="C357" s="50" t="s">
        <v>878</v>
      </c>
      <c r="D357" s="51" t="s">
        <v>879</v>
      </c>
      <c r="E357" s="32" t="s">
        <v>874</v>
      </c>
      <c r="F357" s="32">
        <v>5.99</v>
      </c>
      <c r="G357" s="33">
        <v>296</v>
      </c>
    </row>
    <row r="358" spans="1:7" x14ac:dyDescent="0.25">
      <c r="A358" s="46">
        <v>38</v>
      </c>
      <c r="B358" s="46" t="s">
        <v>961</v>
      </c>
      <c r="C358" s="50" t="s">
        <v>962</v>
      </c>
      <c r="D358" s="51" t="s">
        <v>356</v>
      </c>
      <c r="E358" s="32" t="s">
        <v>874</v>
      </c>
      <c r="F358" s="32">
        <v>5.8</v>
      </c>
      <c r="G358" s="33">
        <v>322</v>
      </c>
    </row>
    <row r="359" spans="1:7" x14ac:dyDescent="0.25">
      <c r="A359" s="46">
        <v>33</v>
      </c>
      <c r="B359" s="46" t="s">
        <v>949</v>
      </c>
      <c r="C359" s="50" t="s">
        <v>950</v>
      </c>
      <c r="D359" s="51" t="s">
        <v>821</v>
      </c>
      <c r="E359" s="32" t="s">
        <v>874</v>
      </c>
      <c r="F359" s="32">
        <v>5.72</v>
      </c>
      <c r="G359" s="33">
        <v>335</v>
      </c>
    </row>
    <row r="360" spans="1:7" x14ac:dyDescent="0.25">
      <c r="A360" s="46">
        <v>40</v>
      </c>
      <c r="B360" s="46" t="s">
        <v>965</v>
      </c>
      <c r="C360" s="50" t="s">
        <v>966</v>
      </c>
      <c r="D360" s="51" t="s">
        <v>967</v>
      </c>
      <c r="E360" s="32" t="s">
        <v>874</v>
      </c>
      <c r="F360" s="32">
        <v>5.72</v>
      </c>
      <c r="G360" s="33">
        <v>336</v>
      </c>
    </row>
    <row r="361" spans="1:7" x14ac:dyDescent="0.25">
      <c r="A361" s="46">
        <v>44</v>
      </c>
      <c r="B361" s="46" t="s">
        <v>975</v>
      </c>
      <c r="C361" s="50" t="s">
        <v>976</v>
      </c>
      <c r="D361" s="51" t="s">
        <v>590</v>
      </c>
      <c r="E361" s="32" t="s">
        <v>874</v>
      </c>
      <c r="F361" s="32">
        <v>5.66</v>
      </c>
      <c r="G361" s="33">
        <v>348</v>
      </c>
    </row>
    <row r="362" spans="1:7" x14ac:dyDescent="0.25">
      <c r="A362" s="46">
        <v>34</v>
      </c>
      <c r="B362" s="46" t="s">
        <v>951</v>
      </c>
      <c r="C362" s="50" t="s">
        <v>952</v>
      </c>
      <c r="D362" s="51" t="s">
        <v>200</v>
      </c>
      <c r="E362" s="32" t="s">
        <v>874</v>
      </c>
      <c r="F362" s="32">
        <v>5.46</v>
      </c>
      <c r="G362" s="33">
        <v>366</v>
      </c>
    </row>
    <row r="363" spans="1:7" x14ac:dyDescent="0.25">
      <c r="A363" s="46">
        <v>41</v>
      </c>
      <c r="B363" s="46" t="s">
        <v>968</v>
      </c>
      <c r="C363" s="50" t="s">
        <v>969</v>
      </c>
      <c r="D363" s="51" t="s">
        <v>296</v>
      </c>
      <c r="E363" s="32" t="s">
        <v>874</v>
      </c>
      <c r="F363" s="32">
        <v>5.39</v>
      </c>
      <c r="G363" s="33">
        <v>373</v>
      </c>
    </row>
    <row r="364" spans="1:7" x14ac:dyDescent="0.25">
      <c r="A364" s="46">
        <v>45</v>
      </c>
      <c r="B364" s="46" t="s">
        <v>977</v>
      </c>
      <c r="C364" s="50" t="s">
        <v>978</v>
      </c>
      <c r="D364" s="51" t="s">
        <v>76</v>
      </c>
      <c r="E364" s="32" t="s">
        <v>874</v>
      </c>
      <c r="F364" s="32">
        <v>5.32</v>
      </c>
      <c r="G364" s="33">
        <v>379</v>
      </c>
    </row>
    <row r="365" spans="1:7" x14ac:dyDescent="0.25">
      <c r="A365" s="46">
        <v>14</v>
      </c>
      <c r="B365" s="46" t="s">
        <v>907</v>
      </c>
      <c r="C365" s="50" t="s">
        <v>908</v>
      </c>
      <c r="D365" s="51" t="s">
        <v>909</v>
      </c>
      <c r="E365" s="32" t="s">
        <v>874</v>
      </c>
      <c r="F365" s="32">
        <v>5.25</v>
      </c>
      <c r="G365" s="33">
        <v>388</v>
      </c>
    </row>
    <row r="366" spans="1:7" x14ac:dyDescent="0.25">
      <c r="A366" s="46">
        <v>7</v>
      </c>
      <c r="B366" s="46" t="s">
        <v>891</v>
      </c>
      <c r="C366" s="50" t="s">
        <v>36</v>
      </c>
      <c r="D366" s="51" t="s">
        <v>892</v>
      </c>
      <c r="E366" s="32" t="s">
        <v>874</v>
      </c>
      <c r="F366" s="32">
        <v>4.42</v>
      </c>
      <c r="G366" s="33">
        <v>448</v>
      </c>
    </row>
    <row r="367" spans="1:7" x14ac:dyDescent="0.25">
      <c r="A367" s="46">
        <v>27</v>
      </c>
      <c r="B367" s="46" t="s">
        <v>1045</v>
      </c>
      <c r="C367" s="50" t="s">
        <v>1046</v>
      </c>
      <c r="D367" s="51" t="s">
        <v>1047</v>
      </c>
      <c r="E367" s="32" t="s">
        <v>979</v>
      </c>
      <c r="F367" s="32">
        <v>7.96</v>
      </c>
      <c r="G367" s="33">
        <v>63</v>
      </c>
    </row>
    <row r="368" spans="1:7" x14ac:dyDescent="0.25">
      <c r="A368" s="46">
        <v>7</v>
      </c>
      <c r="B368" s="46" t="s">
        <v>995</v>
      </c>
      <c r="C368" s="50" t="s">
        <v>996</v>
      </c>
      <c r="D368" s="51" t="s">
        <v>73</v>
      </c>
      <c r="E368" s="32" t="s">
        <v>979</v>
      </c>
      <c r="F368" s="32">
        <v>7.79</v>
      </c>
      <c r="G368" s="33">
        <v>77</v>
      </c>
    </row>
    <row r="369" spans="1:7" x14ac:dyDescent="0.25">
      <c r="A369" s="46">
        <v>2</v>
      </c>
      <c r="B369" s="46" t="s">
        <v>982</v>
      </c>
      <c r="C369" s="50" t="s">
        <v>983</v>
      </c>
      <c r="D369" s="51" t="s">
        <v>590</v>
      </c>
      <c r="E369" s="32" t="s">
        <v>979</v>
      </c>
      <c r="F369" s="32">
        <v>7.11</v>
      </c>
      <c r="G369" s="33">
        <v>166</v>
      </c>
    </row>
    <row r="370" spans="1:7" x14ac:dyDescent="0.25">
      <c r="A370" s="46">
        <v>36</v>
      </c>
      <c r="B370" s="46" t="s">
        <v>1066</v>
      </c>
      <c r="C370" s="50" t="s">
        <v>1067</v>
      </c>
      <c r="D370" s="51" t="s">
        <v>150</v>
      </c>
      <c r="E370" s="32" t="s">
        <v>979</v>
      </c>
      <c r="F370" s="32">
        <v>7.09</v>
      </c>
      <c r="G370" s="33">
        <v>174</v>
      </c>
    </row>
    <row r="371" spans="1:7" x14ac:dyDescent="0.25">
      <c r="A371" s="46">
        <v>4</v>
      </c>
      <c r="B371" s="46" t="s">
        <v>987</v>
      </c>
      <c r="C371" s="50" t="s">
        <v>988</v>
      </c>
      <c r="D371" s="51" t="s">
        <v>436</v>
      </c>
      <c r="E371" s="32" t="s">
        <v>979</v>
      </c>
      <c r="F371" s="32">
        <v>7.05</v>
      </c>
      <c r="G371" s="33">
        <v>181</v>
      </c>
    </row>
    <row r="372" spans="1:7" x14ac:dyDescent="0.25">
      <c r="A372" s="46">
        <v>22</v>
      </c>
      <c r="B372" s="46" t="s">
        <v>1033</v>
      </c>
      <c r="C372" s="50" t="s">
        <v>1034</v>
      </c>
      <c r="D372" s="51" t="s">
        <v>1035</v>
      </c>
      <c r="E372" s="32" t="s">
        <v>979</v>
      </c>
      <c r="F372" s="32">
        <v>7.01</v>
      </c>
      <c r="G372" s="33">
        <v>184</v>
      </c>
    </row>
    <row r="373" spans="1:7" x14ac:dyDescent="0.25">
      <c r="A373" s="46">
        <v>37</v>
      </c>
      <c r="B373" s="46" t="s">
        <v>1068</v>
      </c>
      <c r="C373" s="50" t="s">
        <v>1069</v>
      </c>
      <c r="D373" s="51" t="s">
        <v>800</v>
      </c>
      <c r="E373" s="32" t="s">
        <v>979</v>
      </c>
      <c r="F373" s="32">
        <v>6.82</v>
      </c>
      <c r="G373" s="33">
        <v>206</v>
      </c>
    </row>
    <row r="374" spans="1:7" x14ac:dyDescent="0.25">
      <c r="A374" s="46">
        <v>40</v>
      </c>
      <c r="B374" s="46" t="s">
        <v>1074</v>
      </c>
      <c r="C374" s="50" t="s">
        <v>1075</v>
      </c>
      <c r="D374" s="51" t="s">
        <v>353</v>
      </c>
      <c r="E374" s="32" t="s">
        <v>979</v>
      </c>
      <c r="F374" s="32">
        <v>6.45</v>
      </c>
      <c r="G374" s="33">
        <v>239</v>
      </c>
    </row>
    <row r="375" spans="1:7" x14ac:dyDescent="0.25">
      <c r="A375" s="46">
        <v>13</v>
      </c>
      <c r="B375" s="46" t="s">
        <v>1010</v>
      </c>
      <c r="C375" s="50" t="s">
        <v>1011</v>
      </c>
      <c r="D375" s="51" t="s">
        <v>1012</v>
      </c>
      <c r="E375" s="32" t="s">
        <v>979</v>
      </c>
      <c r="F375" s="32">
        <v>6.39</v>
      </c>
      <c r="G375" s="33">
        <v>250</v>
      </c>
    </row>
    <row r="376" spans="1:7" x14ac:dyDescent="0.25">
      <c r="A376" s="46">
        <v>5</v>
      </c>
      <c r="B376" s="46" t="s">
        <v>989</v>
      </c>
      <c r="C376" s="50" t="s">
        <v>990</v>
      </c>
      <c r="D376" s="51" t="s">
        <v>991</v>
      </c>
      <c r="E376" s="32" t="s">
        <v>979</v>
      </c>
      <c r="F376" s="32">
        <v>6.29</v>
      </c>
      <c r="G376" s="33">
        <v>262</v>
      </c>
    </row>
    <row r="377" spans="1:7" x14ac:dyDescent="0.25">
      <c r="A377" s="46">
        <v>30</v>
      </c>
      <c r="B377" s="46" t="s">
        <v>1053</v>
      </c>
      <c r="C377" s="50" t="s">
        <v>1054</v>
      </c>
      <c r="D377" s="51" t="s">
        <v>156</v>
      </c>
      <c r="E377" s="32" t="s">
        <v>979</v>
      </c>
      <c r="F377" s="32">
        <v>6.19</v>
      </c>
      <c r="G377" s="33">
        <v>270</v>
      </c>
    </row>
    <row r="378" spans="1:7" x14ac:dyDescent="0.25">
      <c r="A378" s="46">
        <v>42</v>
      </c>
      <c r="B378" s="46" t="s">
        <v>1079</v>
      </c>
      <c r="C378" s="50" t="s">
        <v>1080</v>
      </c>
      <c r="D378" s="51" t="s">
        <v>1081</v>
      </c>
      <c r="E378" s="32" t="s">
        <v>979</v>
      </c>
      <c r="F378" s="32">
        <v>6.16</v>
      </c>
      <c r="G378" s="33">
        <v>274</v>
      </c>
    </row>
    <row r="379" spans="1:7" x14ac:dyDescent="0.25">
      <c r="A379" s="46">
        <v>43</v>
      </c>
      <c r="B379" s="46" t="s">
        <v>1082</v>
      </c>
      <c r="C379" s="50" t="s">
        <v>1083</v>
      </c>
      <c r="D379" s="51" t="s">
        <v>1040</v>
      </c>
      <c r="E379" s="32" t="s">
        <v>979</v>
      </c>
      <c r="F379" s="32">
        <v>6.09</v>
      </c>
      <c r="G379" s="33">
        <v>283</v>
      </c>
    </row>
    <row r="380" spans="1:7" x14ac:dyDescent="0.25">
      <c r="A380" s="46">
        <v>16</v>
      </c>
      <c r="B380" s="46" t="s">
        <v>1018</v>
      </c>
      <c r="C380" s="50" t="s">
        <v>1019</v>
      </c>
      <c r="D380" s="51" t="s">
        <v>1020</v>
      </c>
      <c r="E380" s="32" t="s">
        <v>979</v>
      </c>
      <c r="F380" s="32">
        <v>6.01</v>
      </c>
      <c r="G380" s="33">
        <v>292</v>
      </c>
    </row>
    <row r="381" spans="1:7" x14ac:dyDescent="0.25">
      <c r="A381" s="46">
        <v>32</v>
      </c>
      <c r="B381" s="46" t="s">
        <v>1058</v>
      </c>
      <c r="C381" s="50" t="s">
        <v>1059</v>
      </c>
      <c r="D381" s="51" t="s">
        <v>421</v>
      </c>
      <c r="E381" s="32" t="s">
        <v>979</v>
      </c>
      <c r="F381" s="32">
        <v>5.95</v>
      </c>
      <c r="G381" s="33">
        <v>305</v>
      </c>
    </row>
    <row r="382" spans="1:7" x14ac:dyDescent="0.25">
      <c r="A382" s="46">
        <v>34</v>
      </c>
      <c r="B382" s="46" t="s">
        <v>1062</v>
      </c>
      <c r="C382" s="50" t="s">
        <v>1063</v>
      </c>
      <c r="D382" s="51" t="s">
        <v>694</v>
      </c>
      <c r="E382" s="32" t="s">
        <v>979</v>
      </c>
      <c r="F382" s="32">
        <v>5.94</v>
      </c>
      <c r="G382" s="33">
        <v>306</v>
      </c>
    </row>
    <row r="383" spans="1:7" x14ac:dyDescent="0.25">
      <c r="A383" s="46">
        <v>41</v>
      </c>
      <c r="B383" s="46" t="s">
        <v>1076</v>
      </c>
      <c r="C383" s="50" t="s">
        <v>1077</v>
      </c>
      <c r="D383" s="51" t="s">
        <v>1078</v>
      </c>
      <c r="E383" s="32" t="s">
        <v>979</v>
      </c>
      <c r="F383" s="32">
        <v>5.91</v>
      </c>
      <c r="G383" s="33">
        <v>309</v>
      </c>
    </row>
    <row r="384" spans="1:7" x14ac:dyDescent="0.25">
      <c r="A384" s="46">
        <v>1</v>
      </c>
      <c r="B384" s="32" t="s">
        <v>980</v>
      </c>
      <c r="C384" s="47" t="s">
        <v>981</v>
      </c>
      <c r="D384" s="32" t="s">
        <v>115</v>
      </c>
      <c r="E384" s="32" t="s">
        <v>979</v>
      </c>
      <c r="F384" s="32">
        <v>5.79</v>
      </c>
      <c r="G384" s="33">
        <v>323</v>
      </c>
    </row>
    <row r="385" spans="1:7" x14ac:dyDescent="0.25">
      <c r="A385" s="46">
        <v>17</v>
      </c>
      <c r="B385" s="46" t="s">
        <v>1021</v>
      </c>
      <c r="C385" s="50" t="s">
        <v>1022</v>
      </c>
      <c r="D385" s="51" t="s">
        <v>991</v>
      </c>
      <c r="E385" s="32" t="s">
        <v>979</v>
      </c>
      <c r="F385" s="32">
        <v>5.79</v>
      </c>
      <c r="G385" s="33">
        <v>324</v>
      </c>
    </row>
    <row r="386" spans="1:7" x14ac:dyDescent="0.25">
      <c r="A386" s="46">
        <v>8</v>
      </c>
      <c r="B386" s="46" t="s">
        <v>997</v>
      </c>
      <c r="C386" s="50" t="s">
        <v>998</v>
      </c>
      <c r="D386" s="51" t="s">
        <v>253</v>
      </c>
      <c r="E386" s="32" t="s">
        <v>979</v>
      </c>
      <c r="F386" s="32">
        <v>5.78</v>
      </c>
      <c r="G386" s="33">
        <v>326</v>
      </c>
    </row>
    <row r="387" spans="1:7" x14ac:dyDescent="0.25">
      <c r="A387" s="46">
        <v>10</v>
      </c>
      <c r="B387" s="46" t="s">
        <v>1002</v>
      </c>
      <c r="C387" s="50" t="s">
        <v>1003</v>
      </c>
      <c r="D387" s="51" t="s">
        <v>1004</v>
      </c>
      <c r="E387" s="32" t="s">
        <v>979</v>
      </c>
      <c r="F387" s="32">
        <v>5.75</v>
      </c>
      <c r="G387" s="33">
        <v>331</v>
      </c>
    </row>
    <row r="388" spans="1:7" x14ac:dyDescent="0.25">
      <c r="A388" s="46">
        <v>29</v>
      </c>
      <c r="B388" s="46" t="s">
        <v>1050</v>
      </c>
      <c r="C388" s="50" t="s">
        <v>1051</v>
      </c>
      <c r="D388" s="51" t="s">
        <v>1052</v>
      </c>
      <c r="E388" s="32" t="s">
        <v>979</v>
      </c>
      <c r="F388" s="32">
        <v>5.59</v>
      </c>
      <c r="G388" s="33">
        <v>353</v>
      </c>
    </row>
    <row r="389" spans="1:7" x14ac:dyDescent="0.25">
      <c r="A389" s="46">
        <v>14</v>
      </c>
      <c r="B389" s="46" t="s">
        <v>1013</v>
      </c>
      <c r="C389" s="50" t="s">
        <v>1014</v>
      </c>
      <c r="D389" s="51" t="s">
        <v>271</v>
      </c>
      <c r="E389" s="32" t="s">
        <v>979</v>
      </c>
      <c r="F389" s="32">
        <v>5.55</v>
      </c>
      <c r="G389" s="33">
        <v>359</v>
      </c>
    </row>
    <row r="390" spans="1:7" x14ac:dyDescent="0.25">
      <c r="A390" s="46">
        <v>19</v>
      </c>
      <c r="B390" s="46" t="s">
        <v>1026</v>
      </c>
      <c r="C390" s="50" t="s">
        <v>1027</v>
      </c>
      <c r="D390" s="51" t="s">
        <v>656</v>
      </c>
      <c r="E390" s="32" t="s">
        <v>979</v>
      </c>
      <c r="F390" s="32">
        <v>5.52</v>
      </c>
      <c r="G390" s="33">
        <v>360</v>
      </c>
    </row>
    <row r="391" spans="1:7" x14ac:dyDescent="0.25">
      <c r="A391" s="46">
        <v>39</v>
      </c>
      <c r="B391" s="46" t="s">
        <v>1072</v>
      </c>
      <c r="C391" s="50" t="s">
        <v>1073</v>
      </c>
      <c r="D391" s="51" t="s">
        <v>669</v>
      </c>
      <c r="E391" s="32" t="s">
        <v>979</v>
      </c>
      <c r="F391" s="32">
        <v>5.51</v>
      </c>
      <c r="G391" s="33">
        <v>361</v>
      </c>
    </row>
    <row r="392" spans="1:7" x14ac:dyDescent="0.25">
      <c r="A392" s="46">
        <v>44</v>
      </c>
      <c r="B392" s="46" t="s">
        <v>1084</v>
      </c>
      <c r="C392" s="50" t="s">
        <v>1085</v>
      </c>
      <c r="D392" s="51" t="s">
        <v>129</v>
      </c>
      <c r="E392" s="32" t="s">
        <v>979</v>
      </c>
      <c r="F392" s="32">
        <v>5.51</v>
      </c>
      <c r="G392" s="33">
        <v>362</v>
      </c>
    </row>
    <row r="393" spans="1:7" x14ac:dyDescent="0.25">
      <c r="A393" s="46">
        <v>15</v>
      </c>
      <c r="B393" s="46" t="s">
        <v>1015</v>
      </c>
      <c r="C393" s="50" t="s">
        <v>1016</v>
      </c>
      <c r="D393" s="51" t="s">
        <v>1017</v>
      </c>
      <c r="E393" s="32" t="s">
        <v>979</v>
      </c>
      <c r="F393" s="32">
        <v>5.4</v>
      </c>
      <c r="G393" s="33">
        <v>372</v>
      </c>
    </row>
    <row r="394" spans="1:7" x14ac:dyDescent="0.25">
      <c r="A394" s="46">
        <v>38</v>
      </c>
      <c r="B394" s="46" t="s">
        <v>1070</v>
      </c>
      <c r="C394" s="50" t="s">
        <v>1071</v>
      </c>
      <c r="D394" s="51" t="s">
        <v>563</v>
      </c>
      <c r="E394" s="32" t="s">
        <v>979</v>
      </c>
      <c r="F394" s="32">
        <v>5.36</v>
      </c>
      <c r="G394" s="33">
        <v>375</v>
      </c>
    </row>
    <row r="395" spans="1:7" x14ac:dyDescent="0.25">
      <c r="A395" s="46">
        <v>26</v>
      </c>
      <c r="B395" s="46" t="s">
        <v>1043</v>
      </c>
      <c r="C395" s="50" t="s">
        <v>1044</v>
      </c>
      <c r="D395" s="51" t="s">
        <v>367</v>
      </c>
      <c r="E395" s="32" t="s">
        <v>979</v>
      </c>
      <c r="F395" s="32">
        <v>5.19</v>
      </c>
      <c r="G395" s="33">
        <v>393</v>
      </c>
    </row>
    <row r="396" spans="1:7" x14ac:dyDescent="0.25">
      <c r="A396" s="46">
        <v>46</v>
      </c>
      <c r="B396" s="46" t="s">
        <v>1088</v>
      </c>
      <c r="C396" s="50" t="s">
        <v>1089</v>
      </c>
      <c r="D396" s="51" t="s">
        <v>103</v>
      </c>
      <c r="E396" s="32" t="s">
        <v>979</v>
      </c>
      <c r="F396" s="32">
        <v>5.14</v>
      </c>
      <c r="G396" s="33">
        <v>399</v>
      </c>
    </row>
    <row r="397" spans="1:7" x14ac:dyDescent="0.25">
      <c r="A397" s="46">
        <v>11</v>
      </c>
      <c r="B397" s="46" t="s">
        <v>1005</v>
      </c>
      <c r="C397" s="50" t="s">
        <v>1006</v>
      </c>
      <c r="D397" s="51" t="s">
        <v>1007</v>
      </c>
      <c r="E397" s="32" t="s">
        <v>979</v>
      </c>
      <c r="F397" s="32">
        <v>5.0199999999999996</v>
      </c>
      <c r="G397" s="33">
        <v>409</v>
      </c>
    </row>
    <row r="398" spans="1:7" x14ac:dyDescent="0.25">
      <c r="A398" s="46">
        <v>20</v>
      </c>
      <c r="B398" s="46" t="s">
        <v>1028</v>
      </c>
      <c r="C398" s="50" t="s">
        <v>1029</v>
      </c>
      <c r="D398" s="51" t="s">
        <v>109</v>
      </c>
      <c r="E398" s="32" t="s">
        <v>979</v>
      </c>
      <c r="F398" s="32">
        <v>4.8899999999999997</v>
      </c>
      <c r="G398" s="33">
        <v>417</v>
      </c>
    </row>
    <row r="399" spans="1:7" x14ac:dyDescent="0.25">
      <c r="A399" s="46">
        <v>6</v>
      </c>
      <c r="B399" s="46" t="s">
        <v>992</v>
      </c>
      <c r="C399" s="50" t="s">
        <v>993</v>
      </c>
      <c r="D399" s="51" t="s">
        <v>994</v>
      </c>
      <c r="E399" s="32" t="s">
        <v>979</v>
      </c>
      <c r="F399" s="32">
        <v>4.7</v>
      </c>
      <c r="G399" s="33">
        <v>439</v>
      </c>
    </row>
    <row r="400" spans="1:7" x14ac:dyDescent="0.25">
      <c r="A400" s="46">
        <v>3</v>
      </c>
      <c r="B400" s="46" t="s">
        <v>984</v>
      </c>
      <c r="C400" s="50" t="s">
        <v>985</v>
      </c>
      <c r="D400" s="51" t="s">
        <v>986</v>
      </c>
      <c r="E400" s="32" t="s">
        <v>979</v>
      </c>
      <c r="F400" s="32">
        <v>4.4800000000000004</v>
      </c>
      <c r="G400" s="33">
        <v>446</v>
      </c>
    </row>
    <row r="401" spans="1:7" x14ac:dyDescent="0.25">
      <c r="A401" s="46">
        <v>24</v>
      </c>
      <c r="B401" s="46" t="s">
        <v>1038</v>
      </c>
      <c r="C401" s="50" t="s">
        <v>1039</v>
      </c>
      <c r="D401" s="51" t="s">
        <v>1040</v>
      </c>
      <c r="E401" s="32" t="s">
        <v>979</v>
      </c>
      <c r="F401" s="32">
        <v>4.46</v>
      </c>
      <c r="G401" s="33">
        <v>447</v>
      </c>
    </row>
    <row r="402" spans="1:7" x14ac:dyDescent="0.25">
      <c r="A402" s="46">
        <v>28</v>
      </c>
      <c r="B402" s="46" t="s">
        <v>1048</v>
      </c>
      <c r="C402" s="50" t="s">
        <v>1049</v>
      </c>
      <c r="D402" s="51" t="s">
        <v>250</v>
      </c>
      <c r="E402" s="32" t="s">
        <v>979</v>
      </c>
      <c r="F402" s="32">
        <v>4.41</v>
      </c>
      <c r="G402" s="33">
        <v>449</v>
      </c>
    </row>
    <row r="403" spans="1:7" x14ac:dyDescent="0.25">
      <c r="A403" s="46">
        <v>21</v>
      </c>
      <c r="B403" s="46" t="s">
        <v>1030</v>
      </c>
      <c r="C403" s="50" t="s">
        <v>1031</v>
      </c>
      <c r="D403" s="51" t="s">
        <v>1032</v>
      </c>
      <c r="E403" s="32" t="s">
        <v>979</v>
      </c>
      <c r="F403" s="32">
        <v>4.3600000000000003</v>
      </c>
      <c r="G403" s="33">
        <v>453</v>
      </c>
    </row>
    <row r="404" spans="1:7" x14ac:dyDescent="0.25">
      <c r="A404" s="46">
        <v>12</v>
      </c>
      <c r="B404" s="46" t="s">
        <v>1008</v>
      </c>
      <c r="C404" s="50" t="s">
        <v>1009</v>
      </c>
      <c r="D404" s="51" t="s">
        <v>613</v>
      </c>
      <c r="E404" s="32" t="s">
        <v>979</v>
      </c>
      <c r="F404" s="32">
        <v>4.3099999999999996</v>
      </c>
      <c r="G404" s="33">
        <v>456</v>
      </c>
    </row>
    <row r="405" spans="1:7" x14ac:dyDescent="0.25">
      <c r="A405" s="46">
        <v>33</v>
      </c>
      <c r="B405" s="46" t="s">
        <v>1060</v>
      </c>
      <c r="C405" s="50" t="s">
        <v>1061</v>
      </c>
      <c r="D405" s="51" t="s">
        <v>645</v>
      </c>
      <c r="E405" s="32" t="s">
        <v>979</v>
      </c>
      <c r="F405" s="32">
        <v>4.24</v>
      </c>
      <c r="G405" s="33">
        <v>459</v>
      </c>
    </row>
    <row r="406" spans="1:7" x14ac:dyDescent="0.25">
      <c r="A406" s="46">
        <v>47</v>
      </c>
      <c r="B406" s="46" t="s">
        <v>1090</v>
      </c>
      <c r="C406" s="50" t="s">
        <v>1091</v>
      </c>
      <c r="D406" s="51" t="s">
        <v>1092</v>
      </c>
      <c r="E406" s="32" t="s">
        <v>979</v>
      </c>
      <c r="F406" s="32">
        <v>4.18</v>
      </c>
      <c r="G406" s="33">
        <v>461</v>
      </c>
    </row>
    <row r="407" spans="1:7" x14ac:dyDescent="0.25">
      <c r="A407" s="46">
        <v>23</v>
      </c>
      <c r="B407" s="46" t="s">
        <v>1036</v>
      </c>
      <c r="C407" s="50" t="s">
        <v>1037</v>
      </c>
      <c r="D407" s="51" t="s">
        <v>223</v>
      </c>
      <c r="E407" s="32" t="s">
        <v>979</v>
      </c>
      <c r="F407" s="32">
        <v>4.05</v>
      </c>
      <c r="G407" s="33">
        <v>467</v>
      </c>
    </row>
    <row r="408" spans="1:7" x14ac:dyDescent="0.25">
      <c r="A408" s="46">
        <v>35</v>
      </c>
      <c r="B408" s="46" t="s">
        <v>1064</v>
      </c>
      <c r="C408" s="50" t="s">
        <v>1065</v>
      </c>
      <c r="D408" s="51" t="s">
        <v>471</v>
      </c>
      <c r="E408" s="32" t="s">
        <v>979</v>
      </c>
      <c r="F408" s="32">
        <v>4.0199999999999996</v>
      </c>
      <c r="G408" s="33">
        <v>470</v>
      </c>
    </row>
    <row r="409" spans="1:7" x14ac:dyDescent="0.25">
      <c r="A409" s="46">
        <v>9</v>
      </c>
      <c r="B409" s="46" t="s">
        <v>999</v>
      </c>
      <c r="C409" s="50" t="s">
        <v>1000</v>
      </c>
      <c r="D409" s="51" t="s">
        <v>1001</v>
      </c>
      <c r="E409" s="32" t="s">
        <v>979</v>
      </c>
      <c r="F409" s="32">
        <v>3.96</v>
      </c>
      <c r="G409" s="33">
        <v>475</v>
      </c>
    </row>
    <row r="410" spans="1:7" x14ac:dyDescent="0.25">
      <c r="A410" s="46">
        <v>45</v>
      </c>
      <c r="B410" s="46" t="s">
        <v>1086</v>
      </c>
      <c r="C410" s="50" t="s">
        <v>1087</v>
      </c>
      <c r="D410" s="51" t="s">
        <v>958</v>
      </c>
      <c r="E410" s="32" t="s">
        <v>979</v>
      </c>
      <c r="F410" s="32">
        <v>3.88</v>
      </c>
      <c r="G410" s="33">
        <v>479</v>
      </c>
    </row>
    <row r="411" spans="1:7" x14ac:dyDescent="0.25">
      <c r="A411" s="46">
        <v>25</v>
      </c>
      <c r="B411" s="46" t="s">
        <v>1041</v>
      </c>
      <c r="C411" s="50" t="s">
        <v>1042</v>
      </c>
      <c r="D411" s="51" t="s">
        <v>1032</v>
      </c>
      <c r="E411" s="32" t="s">
        <v>979</v>
      </c>
      <c r="F411" s="32">
        <v>3.75</v>
      </c>
      <c r="G411" s="33">
        <v>486</v>
      </c>
    </row>
    <row r="412" spans="1:7" x14ac:dyDescent="0.25">
      <c r="A412" s="46">
        <v>18</v>
      </c>
      <c r="B412" s="46" t="s">
        <v>1023</v>
      </c>
      <c r="C412" s="50" t="s">
        <v>1024</v>
      </c>
      <c r="D412" s="51" t="s">
        <v>1025</v>
      </c>
      <c r="E412" s="32" t="s">
        <v>979</v>
      </c>
      <c r="F412" s="32">
        <v>3.69</v>
      </c>
      <c r="G412" s="33">
        <v>487</v>
      </c>
    </row>
    <row r="413" spans="1:7" x14ac:dyDescent="0.25">
      <c r="A413" s="46">
        <v>31</v>
      </c>
      <c r="B413" s="46" t="s">
        <v>1055</v>
      </c>
      <c r="C413" s="50" t="s">
        <v>1056</v>
      </c>
      <c r="D413" s="51" t="s">
        <v>1057</v>
      </c>
      <c r="E413" s="32" t="s">
        <v>979</v>
      </c>
      <c r="F413" s="32">
        <v>3.56</v>
      </c>
      <c r="G413" s="33">
        <v>489</v>
      </c>
    </row>
    <row r="414" spans="1:7" x14ac:dyDescent="0.25">
      <c r="A414" s="46">
        <v>11</v>
      </c>
      <c r="B414" s="46" t="s">
        <v>1120</v>
      </c>
      <c r="C414" s="50" t="s">
        <v>1121</v>
      </c>
      <c r="D414" s="51" t="s">
        <v>200</v>
      </c>
      <c r="E414" s="32" t="s">
        <v>1093</v>
      </c>
      <c r="F414" s="32">
        <v>8.01</v>
      </c>
      <c r="G414" s="33">
        <v>56</v>
      </c>
    </row>
    <row r="415" spans="1:7" x14ac:dyDescent="0.25">
      <c r="A415" s="46">
        <v>10</v>
      </c>
      <c r="B415" s="46" t="s">
        <v>1117</v>
      </c>
      <c r="C415" s="50" t="s">
        <v>1118</v>
      </c>
      <c r="D415" s="51" t="s">
        <v>1119</v>
      </c>
      <c r="E415" s="32" t="s">
        <v>1093</v>
      </c>
      <c r="F415" s="32">
        <v>7.58</v>
      </c>
      <c r="G415" s="33">
        <v>105</v>
      </c>
    </row>
    <row r="416" spans="1:7" x14ac:dyDescent="0.25">
      <c r="A416" s="46">
        <v>31</v>
      </c>
      <c r="B416" s="46" t="s">
        <v>1165</v>
      </c>
      <c r="C416" s="50" t="s">
        <v>1166</v>
      </c>
      <c r="D416" s="51" t="s">
        <v>150</v>
      </c>
      <c r="E416" s="32" t="s">
        <v>1093</v>
      </c>
      <c r="F416" s="32">
        <v>7.48</v>
      </c>
      <c r="G416" s="33">
        <v>116</v>
      </c>
    </row>
    <row r="417" spans="1:7" x14ac:dyDescent="0.25">
      <c r="A417" s="46">
        <v>28</v>
      </c>
      <c r="B417" s="46" t="s">
        <v>1158</v>
      </c>
      <c r="C417" s="50" t="s">
        <v>1159</v>
      </c>
      <c r="D417" s="51" t="s">
        <v>1160</v>
      </c>
      <c r="E417" s="32" t="s">
        <v>1093</v>
      </c>
      <c r="F417" s="32">
        <v>7.36</v>
      </c>
      <c r="G417" s="33">
        <v>129</v>
      </c>
    </row>
    <row r="418" spans="1:7" x14ac:dyDescent="0.25">
      <c r="A418" s="46">
        <v>36</v>
      </c>
      <c r="B418" s="46" t="s">
        <v>1177</v>
      </c>
      <c r="C418" s="50" t="s">
        <v>1178</v>
      </c>
      <c r="D418" s="51" t="s">
        <v>936</v>
      </c>
      <c r="E418" s="32" t="s">
        <v>1093</v>
      </c>
      <c r="F418" s="32">
        <v>7.25</v>
      </c>
      <c r="G418" s="33">
        <v>145</v>
      </c>
    </row>
    <row r="419" spans="1:7" x14ac:dyDescent="0.25">
      <c r="A419" s="46">
        <v>17</v>
      </c>
      <c r="B419" s="46" t="s">
        <v>1134</v>
      </c>
      <c r="C419" s="50" t="s">
        <v>1135</v>
      </c>
      <c r="D419" s="51" t="s">
        <v>299</v>
      </c>
      <c r="E419" s="32" t="s">
        <v>1093</v>
      </c>
      <c r="F419" s="32">
        <v>7.19</v>
      </c>
      <c r="G419" s="33">
        <v>156</v>
      </c>
    </row>
    <row r="420" spans="1:7" x14ac:dyDescent="0.25">
      <c r="A420" s="46">
        <v>40</v>
      </c>
      <c r="B420" s="46" t="s">
        <v>1185</v>
      </c>
      <c r="C420" s="50" t="s">
        <v>161</v>
      </c>
      <c r="D420" s="51" t="s">
        <v>596</v>
      </c>
      <c r="E420" s="32" t="s">
        <v>1093</v>
      </c>
      <c r="F420" s="32">
        <v>7.19</v>
      </c>
      <c r="G420" s="33">
        <v>157</v>
      </c>
    </row>
    <row r="421" spans="1:7" x14ac:dyDescent="0.25">
      <c r="A421" s="46">
        <v>3</v>
      </c>
      <c r="B421" s="46" t="s">
        <v>1099</v>
      </c>
      <c r="C421" s="50" t="s">
        <v>1100</v>
      </c>
      <c r="D421" s="51" t="s">
        <v>785</v>
      </c>
      <c r="E421" s="32" t="s">
        <v>1093</v>
      </c>
      <c r="F421" s="32">
        <v>7.16</v>
      </c>
      <c r="G421" s="33">
        <v>160</v>
      </c>
    </row>
    <row r="422" spans="1:7" x14ac:dyDescent="0.25">
      <c r="A422" s="46">
        <v>12</v>
      </c>
      <c r="B422" s="46" t="s">
        <v>1122</v>
      </c>
      <c r="C422" s="50" t="s">
        <v>1123</v>
      </c>
      <c r="D422" s="51" t="s">
        <v>1124</v>
      </c>
      <c r="E422" s="32" t="s">
        <v>1093</v>
      </c>
      <c r="F422" s="32">
        <v>6.9</v>
      </c>
      <c r="G422" s="33">
        <v>195</v>
      </c>
    </row>
    <row r="423" spans="1:7" x14ac:dyDescent="0.25">
      <c r="A423" s="46">
        <v>34</v>
      </c>
      <c r="B423" s="46" t="s">
        <v>1172</v>
      </c>
      <c r="C423" s="50" t="s">
        <v>1173</v>
      </c>
      <c r="D423" s="51" t="s">
        <v>1174</v>
      </c>
      <c r="E423" s="32" t="s">
        <v>1093</v>
      </c>
      <c r="F423" s="32">
        <v>6.9</v>
      </c>
      <c r="G423" s="33">
        <v>196</v>
      </c>
    </row>
    <row r="424" spans="1:7" x14ac:dyDescent="0.25">
      <c r="A424" s="46">
        <v>8</v>
      </c>
      <c r="B424" s="46" t="s">
        <v>1112</v>
      </c>
      <c r="C424" s="50" t="s">
        <v>1113</v>
      </c>
      <c r="D424" s="51" t="s">
        <v>1114</v>
      </c>
      <c r="E424" s="32" t="s">
        <v>1093</v>
      </c>
      <c r="F424" s="32">
        <v>6.85</v>
      </c>
      <c r="G424" s="33">
        <v>202</v>
      </c>
    </row>
    <row r="425" spans="1:7" x14ac:dyDescent="0.25">
      <c r="A425" s="46">
        <v>1</v>
      </c>
      <c r="B425" s="32" t="s">
        <v>1094</v>
      </c>
      <c r="C425" s="47" t="s">
        <v>1095</v>
      </c>
      <c r="D425" s="32" t="s">
        <v>1096</v>
      </c>
      <c r="E425" s="32" t="s">
        <v>1093</v>
      </c>
      <c r="F425" s="32">
        <v>6.59</v>
      </c>
      <c r="G425" s="33">
        <v>222</v>
      </c>
    </row>
    <row r="426" spans="1:7" x14ac:dyDescent="0.25">
      <c r="A426" s="46">
        <v>21</v>
      </c>
      <c r="B426" s="46" t="s">
        <v>1143</v>
      </c>
      <c r="C426" s="50" t="s">
        <v>1144</v>
      </c>
      <c r="D426" s="51" t="s">
        <v>1096</v>
      </c>
      <c r="E426" s="32" t="s">
        <v>1093</v>
      </c>
      <c r="F426" s="32">
        <v>6.55</v>
      </c>
      <c r="G426" s="33">
        <v>227</v>
      </c>
    </row>
    <row r="427" spans="1:7" x14ac:dyDescent="0.25">
      <c r="A427" s="46">
        <v>27</v>
      </c>
      <c r="B427" s="46" t="s">
        <v>1155</v>
      </c>
      <c r="C427" s="50" t="s">
        <v>1156</v>
      </c>
      <c r="D427" s="51" t="s">
        <v>1157</v>
      </c>
      <c r="E427" s="32" t="s">
        <v>1093</v>
      </c>
      <c r="F427" s="32">
        <v>6.55</v>
      </c>
      <c r="G427" s="33">
        <v>228</v>
      </c>
    </row>
    <row r="428" spans="1:7" x14ac:dyDescent="0.25">
      <c r="A428" s="46">
        <v>41</v>
      </c>
      <c r="B428" s="46" t="s">
        <v>1186</v>
      </c>
      <c r="C428" s="50" t="s">
        <v>1187</v>
      </c>
      <c r="D428" s="51" t="s">
        <v>191</v>
      </c>
      <c r="E428" s="32" t="s">
        <v>1093</v>
      </c>
      <c r="F428" s="32">
        <v>6.55</v>
      </c>
      <c r="G428" s="33">
        <v>229</v>
      </c>
    </row>
    <row r="429" spans="1:7" x14ac:dyDescent="0.25">
      <c r="A429" s="46">
        <v>33</v>
      </c>
      <c r="B429" s="46" t="s">
        <v>1170</v>
      </c>
      <c r="C429" s="50" t="s">
        <v>1171</v>
      </c>
      <c r="D429" s="51" t="s">
        <v>115</v>
      </c>
      <c r="E429" s="32" t="s">
        <v>1093</v>
      </c>
      <c r="F429" s="32">
        <v>6.44</v>
      </c>
      <c r="G429" s="33">
        <v>241</v>
      </c>
    </row>
    <row r="430" spans="1:7" x14ac:dyDescent="0.25">
      <c r="A430" s="46">
        <v>35</v>
      </c>
      <c r="B430" s="46" t="s">
        <v>1175</v>
      </c>
      <c r="C430" s="50" t="s">
        <v>1176</v>
      </c>
      <c r="D430" s="51" t="s">
        <v>634</v>
      </c>
      <c r="E430" s="32" t="s">
        <v>1093</v>
      </c>
      <c r="F430" s="32">
        <v>6.41</v>
      </c>
      <c r="G430" s="33">
        <v>246</v>
      </c>
    </row>
    <row r="431" spans="1:7" x14ac:dyDescent="0.25">
      <c r="A431" s="46">
        <v>23</v>
      </c>
      <c r="B431" s="46" t="s">
        <v>1147</v>
      </c>
      <c r="C431" s="50" t="s">
        <v>1148</v>
      </c>
      <c r="D431" s="51" t="s">
        <v>85</v>
      </c>
      <c r="E431" s="32" t="s">
        <v>1093</v>
      </c>
      <c r="F431" s="32">
        <v>6.04</v>
      </c>
      <c r="G431" s="33">
        <v>289</v>
      </c>
    </row>
    <row r="432" spans="1:7" x14ac:dyDescent="0.25">
      <c r="A432" s="46">
        <v>2</v>
      </c>
      <c r="B432" s="46" t="s">
        <v>1097</v>
      </c>
      <c r="C432" s="50" t="s">
        <v>1098</v>
      </c>
      <c r="D432" s="51" t="s">
        <v>849</v>
      </c>
      <c r="E432" s="32" t="s">
        <v>1093</v>
      </c>
      <c r="F432" s="32">
        <v>5.96</v>
      </c>
      <c r="G432" s="33">
        <v>304</v>
      </c>
    </row>
    <row r="433" spans="1:7" x14ac:dyDescent="0.25">
      <c r="A433" s="46">
        <v>38</v>
      </c>
      <c r="B433" s="46" t="s">
        <v>1181</v>
      </c>
      <c r="C433" s="50" t="s">
        <v>1182</v>
      </c>
      <c r="D433" s="51" t="s">
        <v>274</v>
      </c>
      <c r="E433" s="32" t="s">
        <v>1093</v>
      </c>
      <c r="F433" s="32">
        <v>5.86</v>
      </c>
      <c r="G433" s="33">
        <v>316</v>
      </c>
    </row>
    <row r="434" spans="1:7" x14ac:dyDescent="0.25">
      <c r="A434" s="46">
        <v>15</v>
      </c>
      <c r="B434" s="46" t="s">
        <v>1129</v>
      </c>
      <c r="C434" s="50" t="s">
        <v>1130</v>
      </c>
      <c r="D434" s="51" t="s">
        <v>1131</v>
      </c>
      <c r="E434" s="32" t="s">
        <v>1093</v>
      </c>
      <c r="F434" s="32">
        <v>5.72</v>
      </c>
      <c r="G434" s="33">
        <v>337</v>
      </c>
    </row>
    <row r="435" spans="1:7" x14ac:dyDescent="0.25">
      <c r="A435" s="46">
        <v>37</v>
      </c>
      <c r="B435" s="46" t="s">
        <v>1179</v>
      </c>
      <c r="C435" s="50" t="s">
        <v>1180</v>
      </c>
      <c r="D435" s="51" t="s">
        <v>494</v>
      </c>
      <c r="E435" s="32" t="s">
        <v>1093</v>
      </c>
      <c r="F435" s="32">
        <v>5.7</v>
      </c>
      <c r="G435" s="33">
        <v>342</v>
      </c>
    </row>
    <row r="436" spans="1:7" x14ac:dyDescent="0.25">
      <c r="A436" s="46">
        <v>24</v>
      </c>
      <c r="B436" s="46" t="s">
        <v>1149</v>
      </c>
      <c r="C436" s="50" t="s">
        <v>1150</v>
      </c>
      <c r="D436" s="51" t="s">
        <v>1151</v>
      </c>
      <c r="E436" s="32" t="s">
        <v>1093</v>
      </c>
      <c r="F436" s="32">
        <v>5.69</v>
      </c>
      <c r="G436" s="33">
        <v>343</v>
      </c>
    </row>
    <row r="437" spans="1:7" x14ac:dyDescent="0.25">
      <c r="A437" s="46">
        <v>39</v>
      </c>
      <c r="B437" s="46" t="s">
        <v>1183</v>
      </c>
      <c r="C437" s="50" t="s">
        <v>1184</v>
      </c>
      <c r="D437" s="51" t="s">
        <v>287</v>
      </c>
      <c r="E437" s="32" t="s">
        <v>1093</v>
      </c>
      <c r="F437" s="32">
        <v>5.59</v>
      </c>
      <c r="G437" s="33">
        <v>354</v>
      </c>
    </row>
    <row r="438" spans="1:7" x14ac:dyDescent="0.25">
      <c r="A438" s="46">
        <v>4</v>
      </c>
      <c r="B438" s="46" t="s">
        <v>1101</v>
      </c>
      <c r="C438" s="50" t="s">
        <v>1102</v>
      </c>
      <c r="D438" s="51" t="s">
        <v>1103</v>
      </c>
      <c r="E438" s="32" t="s">
        <v>1093</v>
      </c>
      <c r="F438" s="32">
        <v>5.35</v>
      </c>
      <c r="G438" s="33">
        <v>376</v>
      </c>
    </row>
    <row r="439" spans="1:7" x14ac:dyDescent="0.25">
      <c r="A439" s="46">
        <v>18</v>
      </c>
      <c r="B439" s="46" t="s">
        <v>1136</v>
      </c>
      <c r="C439" s="50" t="s">
        <v>1137</v>
      </c>
      <c r="D439" s="51" t="s">
        <v>625</v>
      </c>
      <c r="E439" s="32" t="s">
        <v>1093</v>
      </c>
      <c r="F439" s="32">
        <v>5.32</v>
      </c>
      <c r="G439" s="33">
        <v>380</v>
      </c>
    </row>
    <row r="440" spans="1:7" x14ac:dyDescent="0.25">
      <c r="A440" s="46">
        <v>14</v>
      </c>
      <c r="B440" s="46" t="s">
        <v>1127</v>
      </c>
      <c r="C440" s="50" t="s">
        <v>1128</v>
      </c>
      <c r="D440" s="51" t="s">
        <v>785</v>
      </c>
      <c r="E440" s="32" t="s">
        <v>1093</v>
      </c>
      <c r="F440" s="32">
        <v>5.3</v>
      </c>
      <c r="G440" s="33">
        <v>381</v>
      </c>
    </row>
    <row r="441" spans="1:7" x14ac:dyDescent="0.25">
      <c r="A441" s="46">
        <v>30</v>
      </c>
      <c r="B441" s="46" t="s">
        <v>1163</v>
      </c>
      <c r="C441" s="50" t="s">
        <v>1164</v>
      </c>
      <c r="D441" s="51" t="s">
        <v>144</v>
      </c>
      <c r="E441" s="32" t="s">
        <v>1093</v>
      </c>
      <c r="F441" s="32">
        <v>5.28</v>
      </c>
      <c r="G441" s="33">
        <v>384</v>
      </c>
    </row>
    <row r="442" spans="1:7" x14ac:dyDescent="0.25">
      <c r="A442" s="46">
        <v>32</v>
      </c>
      <c r="B442" s="46" t="s">
        <v>1167</v>
      </c>
      <c r="C442" s="50" t="s">
        <v>1168</v>
      </c>
      <c r="D442" s="51" t="s">
        <v>1169</v>
      </c>
      <c r="E442" s="32" t="s">
        <v>1093</v>
      </c>
      <c r="F442" s="32">
        <v>5.16</v>
      </c>
      <c r="G442" s="33">
        <v>397</v>
      </c>
    </row>
    <row r="443" spans="1:7" x14ac:dyDescent="0.25">
      <c r="A443" s="46">
        <v>25</v>
      </c>
      <c r="B443" s="46" t="s">
        <v>1152</v>
      </c>
      <c r="C443" s="50" t="s">
        <v>624</v>
      </c>
      <c r="D443" s="51" t="s">
        <v>468</v>
      </c>
      <c r="E443" s="32" t="s">
        <v>1093</v>
      </c>
      <c r="F443" s="32">
        <v>5.04</v>
      </c>
      <c r="G443" s="33">
        <v>406</v>
      </c>
    </row>
    <row r="444" spans="1:7" x14ac:dyDescent="0.25">
      <c r="A444" s="46">
        <v>26</v>
      </c>
      <c r="B444" s="46" t="s">
        <v>1153</v>
      </c>
      <c r="C444" s="50" t="s">
        <v>1154</v>
      </c>
      <c r="D444" s="51" t="s">
        <v>240</v>
      </c>
      <c r="E444" s="32" t="s">
        <v>1093</v>
      </c>
      <c r="F444" s="32">
        <v>5.0199999999999996</v>
      </c>
      <c r="G444" s="33">
        <v>410</v>
      </c>
    </row>
    <row r="445" spans="1:7" x14ac:dyDescent="0.25">
      <c r="A445" s="46">
        <v>19</v>
      </c>
      <c r="B445" s="46" t="s">
        <v>1138</v>
      </c>
      <c r="C445" s="50" t="s">
        <v>1139</v>
      </c>
      <c r="D445" s="51" t="s">
        <v>1140</v>
      </c>
      <c r="E445" s="32" t="s">
        <v>1093</v>
      </c>
      <c r="F445" s="32">
        <v>4.99</v>
      </c>
      <c r="G445" s="33">
        <v>414</v>
      </c>
    </row>
    <row r="446" spans="1:7" x14ac:dyDescent="0.25">
      <c r="A446" s="46">
        <v>20</v>
      </c>
      <c r="B446" s="46" t="s">
        <v>1141</v>
      </c>
      <c r="C446" s="50" t="s">
        <v>1142</v>
      </c>
      <c r="D446" s="51" t="s">
        <v>212</v>
      </c>
      <c r="E446" s="32" t="s">
        <v>1093</v>
      </c>
      <c r="F446" s="32">
        <v>4.8899999999999997</v>
      </c>
      <c r="G446" s="33">
        <v>418</v>
      </c>
    </row>
    <row r="447" spans="1:7" x14ac:dyDescent="0.25">
      <c r="A447" s="46">
        <v>22</v>
      </c>
      <c r="B447" s="46" t="s">
        <v>1145</v>
      </c>
      <c r="C447" s="50" t="s">
        <v>1146</v>
      </c>
      <c r="D447" s="51" t="s">
        <v>135</v>
      </c>
      <c r="E447" s="32" t="s">
        <v>1093</v>
      </c>
      <c r="F447" s="32">
        <v>4.82</v>
      </c>
      <c r="G447" s="33">
        <v>424</v>
      </c>
    </row>
    <row r="448" spans="1:7" x14ac:dyDescent="0.25">
      <c r="A448" s="46">
        <v>13</v>
      </c>
      <c r="B448" s="46" t="s">
        <v>1125</v>
      </c>
      <c r="C448" s="50" t="s">
        <v>1126</v>
      </c>
      <c r="D448" s="51" t="s">
        <v>890</v>
      </c>
      <c r="E448" s="32" t="s">
        <v>1093</v>
      </c>
      <c r="F448" s="32">
        <v>4.71</v>
      </c>
      <c r="G448" s="33">
        <v>437</v>
      </c>
    </row>
    <row r="449" spans="1:7" x14ac:dyDescent="0.25">
      <c r="A449" s="46">
        <v>29</v>
      </c>
      <c r="B449" s="46" t="s">
        <v>1161</v>
      </c>
      <c r="C449" s="50" t="s">
        <v>1162</v>
      </c>
      <c r="D449" s="51" t="s">
        <v>88</v>
      </c>
      <c r="E449" s="32" t="s">
        <v>1093</v>
      </c>
      <c r="F449" s="32">
        <v>4.1500000000000004</v>
      </c>
      <c r="G449" s="33">
        <v>462</v>
      </c>
    </row>
    <row r="450" spans="1:7" x14ac:dyDescent="0.25">
      <c r="A450" s="46">
        <v>5</v>
      </c>
      <c r="B450" s="46" t="s">
        <v>1104</v>
      </c>
      <c r="C450" s="50" t="s">
        <v>1105</v>
      </c>
      <c r="D450" s="51" t="s">
        <v>1106</v>
      </c>
      <c r="E450" s="32" t="s">
        <v>1093</v>
      </c>
      <c r="F450" s="32">
        <v>4.01</v>
      </c>
      <c r="G450" s="33">
        <v>471</v>
      </c>
    </row>
    <row r="451" spans="1:7" x14ac:dyDescent="0.25">
      <c r="A451" s="46">
        <v>7</v>
      </c>
      <c r="B451" s="46" t="s">
        <v>1110</v>
      </c>
      <c r="C451" s="50" t="s">
        <v>1111</v>
      </c>
      <c r="D451" s="51" t="s">
        <v>76</v>
      </c>
      <c r="E451" s="32" t="s">
        <v>1093</v>
      </c>
      <c r="F451" s="32">
        <v>4</v>
      </c>
      <c r="G451" s="33">
        <v>472</v>
      </c>
    </row>
    <row r="452" spans="1:7" x14ac:dyDescent="0.25">
      <c r="A452" s="46">
        <v>9</v>
      </c>
      <c r="B452" s="46" t="s">
        <v>1115</v>
      </c>
      <c r="C452" s="50" t="s">
        <v>1116</v>
      </c>
      <c r="D452" s="51" t="s">
        <v>319</v>
      </c>
      <c r="E452" s="32" t="s">
        <v>1093</v>
      </c>
      <c r="F452" s="32">
        <v>3.82</v>
      </c>
      <c r="G452" s="33">
        <v>481</v>
      </c>
    </row>
    <row r="453" spans="1:7" x14ac:dyDescent="0.25">
      <c r="A453" s="46">
        <v>6</v>
      </c>
      <c r="B453" s="46" t="s">
        <v>1107</v>
      </c>
      <c r="C453" s="50" t="s">
        <v>1108</v>
      </c>
      <c r="D453" s="51" t="s">
        <v>1109</v>
      </c>
      <c r="E453" s="32" t="s">
        <v>1093</v>
      </c>
      <c r="F453" s="32">
        <v>3.65</v>
      </c>
      <c r="G453" s="33">
        <v>488</v>
      </c>
    </row>
    <row r="454" spans="1:7" x14ac:dyDescent="0.25">
      <c r="A454" s="46">
        <v>16</v>
      </c>
      <c r="B454" s="46" t="s">
        <v>1132</v>
      </c>
      <c r="C454" s="50" t="s">
        <v>1133</v>
      </c>
      <c r="D454" s="51" t="s">
        <v>445</v>
      </c>
      <c r="E454" s="32" t="s">
        <v>1093</v>
      </c>
      <c r="F454" s="32">
        <v>3.14</v>
      </c>
      <c r="G454" s="33">
        <v>491</v>
      </c>
    </row>
    <row r="455" spans="1:7" x14ac:dyDescent="0.25">
      <c r="A455" s="46">
        <v>3</v>
      </c>
      <c r="B455" s="46" t="s">
        <v>1193</v>
      </c>
      <c r="C455" s="50" t="s">
        <v>676</v>
      </c>
      <c r="D455" s="51" t="s">
        <v>707</v>
      </c>
      <c r="E455" s="32" t="s">
        <v>1188</v>
      </c>
      <c r="F455" s="32">
        <v>8.2899999999999991</v>
      </c>
      <c r="G455" s="33">
        <v>35</v>
      </c>
    </row>
    <row r="456" spans="1:7" x14ac:dyDescent="0.25">
      <c r="A456" s="46">
        <v>42</v>
      </c>
      <c r="B456" s="46" t="s">
        <v>1273</v>
      </c>
      <c r="C456" s="50" t="s">
        <v>1274</v>
      </c>
      <c r="D456" s="51" t="s">
        <v>1275</v>
      </c>
      <c r="E456" s="32" t="s">
        <v>1188</v>
      </c>
      <c r="F456" s="32">
        <v>8.23</v>
      </c>
      <c r="G456" s="33">
        <v>41</v>
      </c>
    </row>
    <row r="457" spans="1:7" x14ac:dyDescent="0.25">
      <c r="A457" s="46">
        <v>37</v>
      </c>
      <c r="B457" s="46" t="s">
        <v>1263</v>
      </c>
      <c r="C457" s="50" t="s">
        <v>1264</v>
      </c>
      <c r="D457" s="51" t="s">
        <v>552</v>
      </c>
      <c r="E457" s="32" t="s">
        <v>1188</v>
      </c>
      <c r="F457" s="32">
        <v>8.1300000000000008</v>
      </c>
      <c r="G457" s="33">
        <v>48</v>
      </c>
    </row>
    <row r="458" spans="1:7" x14ac:dyDescent="0.25">
      <c r="A458" s="46">
        <v>27</v>
      </c>
      <c r="B458" s="46" t="s">
        <v>1242</v>
      </c>
      <c r="C458" s="50" t="s">
        <v>1243</v>
      </c>
      <c r="D458" s="51" t="s">
        <v>642</v>
      </c>
      <c r="E458" s="32" t="s">
        <v>1188</v>
      </c>
      <c r="F458" s="32">
        <v>8.0299999999999994</v>
      </c>
      <c r="G458" s="33">
        <v>53</v>
      </c>
    </row>
    <row r="459" spans="1:7" x14ac:dyDescent="0.25">
      <c r="A459" s="46">
        <v>1</v>
      </c>
      <c r="B459" s="32" t="s">
        <v>1189</v>
      </c>
      <c r="C459" s="47" t="s">
        <v>1190</v>
      </c>
      <c r="D459" s="32" t="s">
        <v>958</v>
      </c>
      <c r="E459" s="32" t="s">
        <v>1188</v>
      </c>
      <c r="F459" s="32">
        <v>8</v>
      </c>
      <c r="G459" s="33">
        <v>58</v>
      </c>
    </row>
    <row r="460" spans="1:7" x14ac:dyDescent="0.25">
      <c r="A460" s="46">
        <v>25</v>
      </c>
      <c r="B460" s="46" t="s">
        <v>1239</v>
      </c>
      <c r="C460" s="50" t="s">
        <v>217</v>
      </c>
      <c r="D460" s="51" t="s">
        <v>1174</v>
      </c>
      <c r="E460" s="32" t="s">
        <v>1188</v>
      </c>
      <c r="F460" s="32">
        <v>7.8</v>
      </c>
      <c r="G460" s="33">
        <v>75</v>
      </c>
    </row>
    <row r="461" spans="1:7" x14ac:dyDescent="0.25">
      <c r="A461" s="46">
        <v>19</v>
      </c>
      <c r="B461" s="46" t="s">
        <v>1227</v>
      </c>
      <c r="C461" s="50" t="s">
        <v>1135</v>
      </c>
      <c r="D461" s="51" t="s">
        <v>788</v>
      </c>
      <c r="E461" s="32" t="s">
        <v>1188</v>
      </c>
      <c r="F461" s="32">
        <v>7.79</v>
      </c>
      <c r="G461" s="33">
        <v>78</v>
      </c>
    </row>
    <row r="462" spans="1:7" x14ac:dyDescent="0.25">
      <c r="A462" s="46">
        <v>4</v>
      </c>
      <c r="B462" s="46" t="s">
        <v>1194</v>
      </c>
      <c r="C462" s="50" t="s">
        <v>1195</v>
      </c>
      <c r="D462" s="51" t="s">
        <v>707</v>
      </c>
      <c r="E462" s="32" t="s">
        <v>1188</v>
      </c>
      <c r="F462" s="32">
        <v>7.76</v>
      </c>
      <c r="G462" s="33">
        <v>79</v>
      </c>
    </row>
    <row r="463" spans="1:7" x14ac:dyDescent="0.25">
      <c r="A463" s="46">
        <v>9</v>
      </c>
      <c r="B463" s="46" t="s">
        <v>1204</v>
      </c>
      <c r="C463" s="50" t="s">
        <v>1205</v>
      </c>
      <c r="D463" s="51" t="s">
        <v>905</v>
      </c>
      <c r="E463" s="32" t="s">
        <v>1188</v>
      </c>
      <c r="F463" s="32">
        <v>7.73</v>
      </c>
      <c r="G463" s="33">
        <v>84</v>
      </c>
    </row>
    <row r="464" spans="1:7" x14ac:dyDescent="0.25">
      <c r="A464" s="46">
        <v>46</v>
      </c>
      <c r="B464" s="46" t="s">
        <v>1284</v>
      </c>
      <c r="C464" s="50" t="s">
        <v>1285</v>
      </c>
      <c r="D464" s="51" t="s">
        <v>1286</v>
      </c>
      <c r="E464" s="32" t="s">
        <v>1188</v>
      </c>
      <c r="F464" s="32">
        <v>7.69</v>
      </c>
      <c r="G464" s="33">
        <v>87</v>
      </c>
    </row>
    <row r="465" spans="1:7" x14ac:dyDescent="0.25">
      <c r="A465" s="46">
        <v>24</v>
      </c>
      <c r="B465" s="46" t="s">
        <v>1237</v>
      </c>
      <c r="C465" s="50" t="s">
        <v>1238</v>
      </c>
      <c r="D465" s="51" t="s">
        <v>376</v>
      </c>
      <c r="E465" s="32" t="s">
        <v>1188</v>
      </c>
      <c r="F465" s="32">
        <v>7.64</v>
      </c>
      <c r="G465" s="33">
        <v>91</v>
      </c>
    </row>
    <row r="466" spans="1:7" x14ac:dyDescent="0.25">
      <c r="A466" s="46">
        <v>26</v>
      </c>
      <c r="B466" s="46" t="s">
        <v>1240</v>
      </c>
      <c r="C466" s="50" t="s">
        <v>1241</v>
      </c>
      <c r="D466" s="51" t="s">
        <v>442</v>
      </c>
      <c r="E466" s="32" t="s">
        <v>1188</v>
      </c>
      <c r="F466" s="32">
        <v>7.61</v>
      </c>
      <c r="G466" s="33">
        <v>97</v>
      </c>
    </row>
    <row r="467" spans="1:7" x14ac:dyDescent="0.25">
      <c r="A467" s="46">
        <v>14</v>
      </c>
      <c r="B467" s="46" t="s">
        <v>1216</v>
      </c>
      <c r="C467" s="50" t="s">
        <v>802</v>
      </c>
      <c r="D467" s="51" t="s">
        <v>1217</v>
      </c>
      <c r="E467" s="32" t="s">
        <v>1188</v>
      </c>
      <c r="F467" s="32">
        <v>7.59</v>
      </c>
      <c r="G467" s="33">
        <v>102</v>
      </c>
    </row>
    <row r="468" spans="1:7" x14ac:dyDescent="0.25">
      <c r="A468" s="46">
        <v>29</v>
      </c>
      <c r="B468" s="46" t="s">
        <v>1246</v>
      </c>
      <c r="C468" s="50" t="s">
        <v>1247</v>
      </c>
      <c r="D468" s="51" t="s">
        <v>1248</v>
      </c>
      <c r="E468" s="32" t="s">
        <v>1188</v>
      </c>
      <c r="F468" s="32">
        <v>7.59</v>
      </c>
      <c r="G468" s="33">
        <v>103</v>
      </c>
    </row>
    <row r="469" spans="1:7" x14ac:dyDescent="0.25">
      <c r="A469" s="46">
        <v>20</v>
      </c>
      <c r="B469" s="46" t="s">
        <v>1228</v>
      </c>
      <c r="C469" s="50" t="s">
        <v>1229</v>
      </c>
      <c r="D469" s="51" t="s">
        <v>948</v>
      </c>
      <c r="E469" s="32" t="s">
        <v>1188</v>
      </c>
      <c r="F469" s="32">
        <v>7.54</v>
      </c>
      <c r="G469" s="33">
        <v>108</v>
      </c>
    </row>
    <row r="470" spans="1:7" x14ac:dyDescent="0.25">
      <c r="A470" s="46">
        <v>5</v>
      </c>
      <c r="B470" s="46" t="s">
        <v>1196</v>
      </c>
      <c r="C470" s="50" t="s">
        <v>1197</v>
      </c>
      <c r="D470" s="51" t="s">
        <v>711</v>
      </c>
      <c r="E470" s="32" t="s">
        <v>1188</v>
      </c>
      <c r="F470" s="32">
        <v>7.33</v>
      </c>
      <c r="G470" s="33">
        <v>132</v>
      </c>
    </row>
    <row r="471" spans="1:7" x14ac:dyDescent="0.25">
      <c r="A471" s="46">
        <v>23</v>
      </c>
      <c r="B471" s="46" t="s">
        <v>1234</v>
      </c>
      <c r="C471" s="50" t="s">
        <v>1235</v>
      </c>
      <c r="D471" s="51" t="s">
        <v>1236</v>
      </c>
      <c r="E471" s="32" t="s">
        <v>1188</v>
      </c>
      <c r="F471" s="32">
        <v>7.33</v>
      </c>
      <c r="G471" s="33">
        <v>133</v>
      </c>
    </row>
    <row r="472" spans="1:7" x14ac:dyDescent="0.25">
      <c r="A472" s="46">
        <v>31</v>
      </c>
      <c r="B472" s="46" t="s">
        <v>1251</v>
      </c>
      <c r="C472" s="50" t="s">
        <v>629</v>
      </c>
      <c r="D472" s="51" t="s">
        <v>539</v>
      </c>
      <c r="E472" s="32" t="s">
        <v>1188</v>
      </c>
      <c r="F472" s="32">
        <v>7.31</v>
      </c>
      <c r="G472" s="33">
        <v>134</v>
      </c>
    </row>
    <row r="473" spans="1:7" x14ac:dyDescent="0.25">
      <c r="A473" s="46">
        <v>10</v>
      </c>
      <c r="B473" s="46" t="s">
        <v>1206</v>
      </c>
      <c r="C473" s="50" t="s">
        <v>1207</v>
      </c>
      <c r="D473" s="51" t="s">
        <v>890</v>
      </c>
      <c r="E473" s="32" t="s">
        <v>1188</v>
      </c>
      <c r="F473" s="32">
        <v>7.29</v>
      </c>
      <c r="G473" s="33">
        <v>137</v>
      </c>
    </row>
    <row r="474" spans="1:7" x14ac:dyDescent="0.25">
      <c r="A474" s="46">
        <v>40</v>
      </c>
      <c r="B474" s="46" t="s">
        <v>1269</v>
      </c>
      <c r="C474" s="50" t="s">
        <v>1270</v>
      </c>
      <c r="D474" s="51" t="s">
        <v>1007</v>
      </c>
      <c r="E474" s="32" t="s">
        <v>1188</v>
      </c>
      <c r="F474" s="32">
        <v>7.29</v>
      </c>
      <c r="G474" s="33">
        <v>138</v>
      </c>
    </row>
    <row r="475" spans="1:7" x14ac:dyDescent="0.25">
      <c r="A475" s="46">
        <v>11</v>
      </c>
      <c r="B475" s="46" t="s">
        <v>1208</v>
      </c>
      <c r="C475" s="50" t="s">
        <v>1209</v>
      </c>
      <c r="D475" s="51" t="s">
        <v>1210</v>
      </c>
      <c r="E475" s="32" t="s">
        <v>1188</v>
      </c>
      <c r="F475" s="32">
        <v>7.16</v>
      </c>
      <c r="G475" s="33">
        <v>161</v>
      </c>
    </row>
    <row r="476" spans="1:7" x14ac:dyDescent="0.25">
      <c r="A476" s="46">
        <v>32</v>
      </c>
      <c r="B476" s="46" t="s">
        <v>1252</v>
      </c>
      <c r="C476" s="50" t="s">
        <v>1253</v>
      </c>
      <c r="D476" s="51" t="s">
        <v>353</v>
      </c>
      <c r="E476" s="32" t="s">
        <v>1188</v>
      </c>
      <c r="F476" s="32">
        <v>7.14</v>
      </c>
      <c r="G476" s="33">
        <v>165</v>
      </c>
    </row>
    <row r="477" spans="1:7" x14ac:dyDescent="0.25">
      <c r="A477" s="46">
        <v>28</v>
      </c>
      <c r="B477" s="46" t="s">
        <v>1244</v>
      </c>
      <c r="C477" s="50" t="s">
        <v>1245</v>
      </c>
      <c r="D477" s="51" t="s">
        <v>229</v>
      </c>
      <c r="E477" s="32" t="s">
        <v>1188</v>
      </c>
      <c r="F477" s="32">
        <v>7.1</v>
      </c>
      <c r="G477" s="33">
        <v>170</v>
      </c>
    </row>
    <row r="478" spans="1:7" x14ac:dyDescent="0.25">
      <c r="A478" s="46">
        <v>8</v>
      </c>
      <c r="B478" s="46" t="s">
        <v>1202</v>
      </c>
      <c r="C478" s="50" t="s">
        <v>1203</v>
      </c>
      <c r="D478" s="51" t="s">
        <v>552</v>
      </c>
      <c r="E478" s="32" t="s">
        <v>1188</v>
      </c>
      <c r="F478" s="32">
        <v>7.06</v>
      </c>
      <c r="G478" s="33">
        <v>179</v>
      </c>
    </row>
    <row r="479" spans="1:7" x14ac:dyDescent="0.25">
      <c r="A479" s="46">
        <v>2</v>
      </c>
      <c r="B479" s="46" t="s">
        <v>1191</v>
      </c>
      <c r="C479" s="50" t="s">
        <v>1192</v>
      </c>
      <c r="D479" s="51" t="s">
        <v>376</v>
      </c>
      <c r="E479" s="32" t="s">
        <v>1188</v>
      </c>
      <c r="F479" s="32">
        <v>6.93</v>
      </c>
      <c r="G479" s="33">
        <v>192</v>
      </c>
    </row>
    <row r="480" spans="1:7" x14ac:dyDescent="0.25">
      <c r="A480" s="46">
        <v>17</v>
      </c>
      <c r="B480" s="46" t="s">
        <v>1222</v>
      </c>
      <c r="C480" s="50" t="s">
        <v>1223</v>
      </c>
      <c r="D480" s="51" t="s">
        <v>181</v>
      </c>
      <c r="E480" s="32" t="s">
        <v>1188</v>
      </c>
      <c r="F480" s="32">
        <v>6.77</v>
      </c>
      <c r="G480" s="33">
        <v>208</v>
      </c>
    </row>
    <row r="481" spans="1:7" x14ac:dyDescent="0.25">
      <c r="A481" s="46">
        <v>12</v>
      </c>
      <c r="B481" s="46" t="s">
        <v>1211</v>
      </c>
      <c r="C481" s="50" t="s">
        <v>1212</v>
      </c>
      <c r="D481" s="51" t="s">
        <v>1213</v>
      </c>
      <c r="E481" s="32" t="s">
        <v>1188</v>
      </c>
      <c r="F481" s="32">
        <v>6.7</v>
      </c>
      <c r="G481" s="33">
        <v>217</v>
      </c>
    </row>
    <row r="482" spans="1:7" x14ac:dyDescent="0.25">
      <c r="A482" s="46">
        <v>45</v>
      </c>
      <c r="B482" s="46" t="s">
        <v>1282</v>
      </c>
      <c r="C482" s="50" t="s">
        <v>1283</v>
      </c>
      <c r="D482" s="51" t="s">
        <v>421</v>
      </c>
      <c r="E482" s="32" t="s">
        <v>1188</v>
      </c>
      <c r="F482" s="32">
        <v>6.59</v>
      </c>
      <c r="G482" s="33">
        <v>223</v>
      </c>
    </row>
    <row r="483" spans="1:7" x14ac:dyDescent="0.25">
      <c r="A483" s="46">
        <v>36</v>
      </c>
      <c r="B483" s="46" t="s">
        <v>1260</v>
      </c>
      <c r="C483" s="50" t="s">
        <v>1261</v>
      </c>
      <c r="D483" s="51" t="s">
        <v>1262</v>
      </c>
      <c r="E483" s="32" t="s">
        <v>1188</v>
      </c>
      <c r="F483" s="32">
        <v>6.51</v>
      </c>
      <c r="G483" s="33">
        <v>233</v>
      </c>
    </row>
    <row r="484" spans="1:7" x14ac:dyDescent="0.25">
      <c r="A484" s="46">
        <v>41</v>
      </c>
      <c r="B484" s="46" t="s">
        <v>1271</v>
      </c>
      <c r="C484" s="50" t="s">
        <v>1272</v>
      </c>
      <c r="D484" s="51" t="s">
        <v>645</v>
      </c>
      <c r="E484" s="32" t="s">
        <v>1188</v>
      </c>
      <c r="F484" s="32">
        <v>6.43</v>
      </c>
      <c r="G484" s="33">
        <v>244</v>
      </c>
    </row>
    <row r="485" spans="1:7" x14ac:dyDescent="0.25">
      <c r="A485" s="46">
        <v>34</v>
      </c>
      <c r="B485" s="46" t="s">
        <v>1256</v>
      </c>
      <c r="C485" s="50" t="s">
        <v>1257</v>
      </c>
      <c r="D485" s="51" t="s">
        <v>277</v>
      </c>
      <c r="E485" s="32" t="s">
        <v>1188</v>
      </c>
      <c r="F485" s="32">
        <v>6.39</v>
      </c>
      <c r="G485" s="33">
        <v>251</v>
      </c>
    </row>
    <row r="486" spans="1:7" x14ac:dyDescent="0.25">
      <c r="A486" s="46">
        <v>16</v>
      </c>
      <c r="B486" s="46" t="s">
        <v>1220</v>
      </c>
      <c r="C486" s="50" t="s">
        <v>1221</v>
      </c>
      <c r="D486" s="51" t="s">
        <v>338</v>
      </c>
      <c r="E486" s="32" t="s">
        <v>1188</v>
      </c>
      <c r="F486" s="32">
        <v>6.17</v>
      </c>
      <c r="G486" s="33">
        <v>272</v>
      </c>
    </row>
    <row r="487" spans="1:7" x14ac:dyDescent="0.25">
      <c r="A487" s="46">
        <v>7</v>
      </c>
      <c r="B487" s="46" t="s">
        <v>1200</v>
      </c>
      <c r="C487" s="50" t="s">
        <v>1201</v>
      </c>
      <c r="D487" s="51" t="s">
        <v>203</v>
      </c>
      <c r="E487" s="32" t="s">
        <v>1188</v>
      </c>
      <c r="F487" s="32">
        <v>6.13</v>
      </c>
      <c r="G487" s="33">
        <v>278</v>
      </c>
    </row>
    <row r="488" spans="1:7" x14ac:dyDescent="0.25">
      <c r="A488" s="46">
        <v>39</v>
      </c>
      <c r="B488" s="46" t="s">
        <v>1267</v>
      </c>
      <c r="C488" s="50" t="s">
        <v>1268</v>
      </c>
      <c r="D488" s="51" t="s">
        <v>223</v>
      </c>
      <c r="E488" s="32" t="s">
        <v>1188</v>
      </c>
      <c r="F488" s="32">
        <v>6.01</v>
      </c>
      <c r="G488" s="33">
        <v>293</v>
      </c>
    </row>
    <row r="489" spans="1:7" x14ac:dyDescent="0.25">
      <c r="A489" s="46">
        <v>13</v>
      </c>
      <c r="B489" s="46" t="s">
        <v>1214</v>
      </c>
      <c r="C489" s="50" t="s">
        <v>1215</v>
      </c>
      <c r="D489" s="51" t="s">
        <v>707</v>
      </c>
      <c r="E489" s="32" t="s">
        <v>1188</v>
      </c>
      <c r="F489" s="32">
        <v>5.99</v>
      </c>
      <c r="G489" s="33">
        <v>297</v>
      </c>
    </row>
    <row r="490" spans="1:7" x14ac:dyDescent="0.25">
      <c r="A490" s="46">
        <v>44</v>
      </c>
      <c r="B490" s="46" t="s">
        <v>1279</v>
      </c>
      <c r="C490" s="50" t="s">
        <v>1280</v>
      </c>
      <c r="D490" s="51" t="s">
        <v>1281</v>
      </c>
      <c r="E490" s="32" t="s">
        <v>1188</v>
      </c>
      <c r="F490" s="32">
        <v>5.97</v>
      </c>
      <c r="G490" s="33">
        <v>301</v>
      </c>
    </row>
    <row r="491" spans="1:7" x14ac:dyDescent="0.25">
      <c r="A491" s="46">
        <v>18</v>
      </c>
      <c r="B491" s="46" t="s">
        <v>1224</v>
      </c>
      <c r="C491" s="50" t="s">
        <v>1225</v>
      </c>
      <c r="D491" s="51" t="s">
        <v>1226</v>
      </c>
      <c r="E491" s="32" t="s">
        <v>1188</v>
      </c>
      <c r="F491" s="32">
        <v>5.76</v>
      </c>
      <c r="G491" s="33">
        <v>330</v>
      </c>
    </row>
    <row r="492" spans="1:7" x14ac:dyDescent="0.25">
      <c r="A492" s="46">
        <v>30</v>
      </c>
      <c r="B492" s="46" t="s">
        <v>1249</v>
      </c>
      <c r="C492" s="50" t="s">
        <v>1250</v>
      </c>
      <c r="D492" s="51" t="s">
        <v>150</v>
      </c>
      <c r="E492" s="32" t="s">
        <v>1188</v>
      </c>
      <c r="F492" s="32">
        <v>5.67</v>
      </c>
      <c r="G492" s="33">
        <v>345</v>
      </c>
    </row>
    <row r="493" spans="1:7" x14ac:dyDescent="0.25">
      <c r="A493" s="46">
        <v>15</v>
      </c>
      <c r="B493" s="46" t="s">
        <v>1218</v>
      </c>
      <c r="C493" s="50" t="s">
        <v>1219</v>
      </c>
      <c r="D493" s="51" t="s">
        <v>353</v>
      </c>
      <c r="E493" s="32" t="s">
        <v>1188</v>
      </c>
      <c r="F493" s="32">
        <v>5.46</v>
      </c>
      <c r="G493" s="33">
        <v>367</v>
      </c>
    </row>
    <row r="494" spans="1:7" x14ac:dyDescent="0.25">
      <c r="A494" s="46">
        <v>6</v>
      </c>
      <c r="B494" s="46" t="s">
        <v>1198</v>
      </c>
      <c r="C494" s="50" t="s">
        <v>1199</v>
      </c>
      <c r="D494" s="51" t="s">
        <v>325</v>
      </c>
      <c r="E494" s="32" t="s">
        <v>1188</v>
      </c>
      <c r="F494" s="32">
        <v>5.27</v>
      </c>
      <c r="G494" s="33">
        <v>386</v>
      </c>
    </row>
    <row r="495" spans="1:7" x14ac:dyDescent="0.25">
      <c r="A495" s="46">
        <v>21</v>
      </c>
      <c r="B495" s="46" t="s">
        <v>1230</v>
      </c>
      <c r="C495" s="50" t="s">
        <v>1139</v>
      </c>
      <c r="D495" s="51" t="s">
        <v>474</v>
      </c>
      <c r="E495" s="32" t="s">
        <v>1188</v>
      </c>
      <c r="F495" s="32">
        <v>5.22</v>
      </c>
      <c r="G495" s="33">
        <v>391</v>
      </c>
    </row>
    <row r="496" spans="1:7" x14ac:dyDescent="0.25">
      <c r="A496" s="46">
        <v>38</v>
      </c>
      <c r="B496" s="46" t="s">
        <v>1265</v>
      </c>
      <c r="C496" s="50" t="s">
        <v>1266</v>
      </c>
      <c r="D496" s="51" t="s">
        <v>296</v>
      </c>
      <c r="E496" s="32" t="s">
        <v>1188</v>
      </c>
      <c r="F496" s="32">
        <v>4.83</v>
      </c>
      <c r="G496" s="33">
        <v>422</v>
      </c>
    </row>
    <row r="497" spans="1:7" x14ac:dyDescent="0.25">
      <c r="A497" s="46">
        <v>35</v>
      </c>
      <c r="B497" s="46" t="s">
        <v>1258</v>
      </c>
      <c r="C497" s="50" t="s">
        <v>1259</v>
      </c>
      <c r="D497" s="51" t="s">
        <v>1004</v>
      </c>
      <c r="E497" s="32" t="s">
        <v>1188</v>
      </c>
      <c r="F497" s="32">
        <v>4.79</v>
      </c>
      <c r="G497" s="33">
        <v>429</v>
      </c>
    </row>
    <row r="498" spans="1:7" x14ac:dyDescent="0.25">
      <c r="A498" s="46">
        <v>33</v>
      </c>
      <c r="B498" s="46" t="s">
        <v>1254</v>
      </c>
      <c r="C498" s="50" t="s">
        <v>1255</v>
      </c>
      <c r="D498" s="51" t="s">
        <v>28</v>
      </c>
      <c r="E498" s="32" t="s">
        <v>1188</v>
      </c>
      <c r="F498" s="32">
        <v>4.71</v>
      </c>
      <c r="G498" s="33">
        <v>438</v>
      </c>
    </row>
    <row r="499" spans="1:7" x14ac:dyDescent="0.25">
      <c r="A499" s="46">
        <v>43</v>
      </c>
      <c r="B499" s="46" t="s">
        <v>1276</v>
      </c>
      <c r="C499" s="50" t="s">
        <v>1277</v>
      </c>
      <c r="D499" s="51" t="s">
        <v>1278</v>
      </c>
      <c r="E499" s="32" t="s">
        <v>1188</v>
      </c>
      <c r="F499" s="32">
        <v>3.89</v>
      </c>
      <c r="G499" s="33">
        <v>478</v>
      </c>
    </row>
    <row r="500" spans="1:7" x14ac:dyDescent="0.25">
      <c r="A500" s="46">
        <v>22</v>
      </c>
      <c r="B500" s="46" t="s">
        <v>1231</v>
      </c>
      <c r="C500" s="50" t="s">
        <v>1232</v>
      </c>
      <c r="D500" s="51" t="s">
        <v>1233</v>
      </c>
      <c r="E500" s="32" t="s">
        <v>1188</v>
      </c>
      <c r="F500" s="32">
        <v>3.8</v>
      </c>
      <c r="G500" s="33">
        <v>482</v>
      </c>
    </row>
  </sheetData>
  <sortState xmlns:xlrd2="http://schemas.microsoft.com/office/spreadsheetml/2017/richdata2" ref="A5:P500">
    <sortCondition ref="E5:E500"/>
  </sortState>
  <mergeCells count="4">
    <mergeCell ref="A1:E1"/>
    <mergeCell ref="A2:E2"/>
    <mergeCell ref="F2:G2"/>
    <mergeCell ref="A3:G3"/>
  </mergeCells>
  <phoneticPr fontId="1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70"/>
  <sheetViews>
    <sheetView showGridLines="0" showWhiteSpace="0" view="pageLayout" topLeftCell="A26" zoomScaleNormal="100" workbookViewId="0">
      <selection activeCell="A7" sqref="A7:P56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427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428</v>
      </c>
      <c r="C7" s="31" t="s">
        <v>429</v>
      </c>
      <c r="D7" s="29" t="s">
        <v>430</v>
      </c>
      <c r="E7" s="29">
        <v>8.1999999999999993</v>
      </c>
      <c r="F7" s="29">
        <v>7.3</v>
      </c>
      <c r="G7" s="29">
        <v>7.7</v>
      </c>
      <c r="H7" s="29">
        <v>9.5</v>
      </c>
      <c r="I7" s="29">
        <v>9</v>
      </c>
      <c r="J7" s="29" t="s">
        <v>25</v>
      </c>
      <c r="K7" s="29">
        <v>9.5</v>
      </c>
      <c r="L7" s="29" t="s">
        <v>25</v>
      </c>
      <c r="M7" s="29" t="s">
        <v>25</v>
      </c>
      <c r="N7" s="29">
        <v>8.5299999999999994</v>
      </c>
      <c r="O7" s="23">
        <v>1</v>
      </c>
      <c r="P7" s="23">
        <v>15</v>
      </c>
    </row>
    <row r="8" spans="1:16" ht="13.5" customHeight="1" x14ac:dyDescent="0.25">
      <c r="A8" s="7">
        <v>2</v>
      </c>
      <c r="B8" s="7" t="s">
        <v>431</v>
      </c>
      <c r="C8" s="8" t="s">
        <v>432</v>
      </c>
      <c r="D8" s="9" t="s">
        <v>433</v>
      </c>
      <c r="E8" s="27">
        <v>4.8</v>
      </c>
      <c r="F8" s="27">
        <v>8.5</v>
      </c>
      <c r="G8" s="27">
        <v>8.4</v>
      </c>
      <c r="H8" s="27">
        <v>6.5</v>
      </c>
      <c r="I8" s="27">
        <v>8.3000000000000007</v>
      </c>
      <c r="J8" s="27" t="s">
        <v>25</v>
      </c>
      <c r="K8" s="27">
        <v>7.8</v>
      </c>
      <c r="L8" s="27" t="s">
        <v>25</v>
      </c>
      <c r="M8" s="27" t="s">
        <v>25</v>
      </c>
      <c r="N8" s="27">
        <v>7.38</v>
      </c>
      <c r="O8" s="24">
        <v>17</v>
      </c>
      <c r="P8" s="24">
        <v>84</v>
      </c>
    </row>
    <row r="9" spans="1:16" ht="13.5" customHeight="1" x14ac:dyDescent="0.25">
      <c r="A9" s="7">
        <v>3</v>
      </c>
      <c r="B9" s="7" t="s">
        <v>434</v>
      </c>
      <c r="C9" s="8" t="s">
        <v>435</v>
      </c>
      <c r="D9" s="9" t="s">
        <v>436</v>
      </c>
      <c r="E9" s="27">
        <v>8.8000000000000007</v>
      </c>
      <c r="F9" s="27">
        <v>8</v>
      </c>
      <c r="G9" s="27">
        <v>6.4</v>
      </c>
      <c r="H9" s="27">
        <v>5.8</v>
      </c>
      <c r="I9" s="27">
        <v>8.8000000000000007</v>
      </c>
      <c r="J9" s="27" t="s">
        <v>25</v>
      </c>
      <c r="K9" s="27">
        <v>5.3</v>
      </c>
      <c r="L9" s="27" t="s">
        <v>25</v>
      </c>
      <c r="M9" s="27" t="s">
        <v>25</v>
      </c>
      <c r="N9" s="27">
        <v>7.18</v>
      </c>
      <c r="O9" s="24">
        <v>20</v>
      </c>
      <c r="P9" s="24">
        <v>100</v>
      </c>
    </row>
    <row r="10" spans="1:16" ht="13.5" customHeight="1" x14ac:dyDescent="0.25">
      <c r="A10" s="7">
        <v>4</v>
      </c>
      <c r="B10" s="7" t="s">
        <v>437</v>
      </c>
      <c r="C10" s="8" t="s">
        <v>438</v>
      </c>
      <c r="D10" s="9" t="s">
        <v>439</v>
      </c>
      <c r="E10" s="27">
        <v>4.7</v>
      </c>
      <c r="F10" s="27">
        <v>6.8</v>
      </c>
      <c r="G10" s="27">
        <v>6.2</v>
      </c>
      <c r="H10" s="27">
        <v>5.8</v>
      </c>
      <c r="I10" s="27">
        <v>6.2</v>
      </c>
      <c r="J10" s="27" t="s">
        <v>25</v>
      </c>
      <c r="K10" s="27">
        <v>7</v>
      </c>
      <c r="L10" s="27" t="s">
        <v>25</v>
      </c>
      <c r="M10" s="27" t="s">
        <v>25</v>
      </c>
      <c r="N10" s="27">
        <v>6.12</v>
      </c>
      <c r="O10" s="24">
        <v>29</v>
      </c>
      <c r="P10" s="24">
        <v>150</v>
      </c>
    </row>
    <row r="11" spans="1:16" ht="13.5" customHeight="1" x14ac:dyDescent="0.25">
      <c r="A11" s="10">
        <v>5</v>
      </c>
      <c r="B11" s="10" t="s">
        <v>440</v>
      </c>
      <c r="C11" s="11" t="s">
        <v>441</v>
      </c>
      <c r="D11" s="12" t="s">
        <v>442</v>
      </c>
      <c r="E11" s="28">
        <v>4.8</v>
      </c>
      <c r="F11" s="28">
        <v>4.5</v>
      </c>
      <c r="G11" s="28">
        <v>3.6</v>
      </c>
      <c r="H11" s="28">
        <v>6</v>
      </c>
      <c r="I11" s="28">
        <v>6.8</v>
      </c>
      <c r="J11" s="28" t="s">
        <v>25</v>
      </c>
      <c r="K11" s="28">
        <v>4.3</v>
      </c>
      <c r="L11" s="28" t="s">
        <v>25</v>
      </c>
      <c r="M11" s="28" t="s">
        <v>25</v>
      </c>
      <c r="N11" s="28">
        <v>5</v>
      </c>
      <c r="O11" s="25">
        <v>42</v>
      </c>
      <c r="P11" s="25">
        <v>203</v>
      </c>
    </row>
    <row r="12" spans="1:16" ht="13.5" customHeight="1" x14ac:dyDescent="0.25">
      <c r="A12" s="4">
        <v>6</v>
      </c>
      <c r="B12" s="4" t="s">
        <v>443</v>
      </c>
      <c r="C12" s="5" t="s">
        <v>444</v>
      </c>
      <c r="D12" s="6" t="s">
        <v>445</v>
      </c>
      <c r="E12" s="29">
        <v>7</v>
      </c>
      <c r="F12" s="29">
        <v>7.5</v>
      </c>
      <c r="G12" s="29">
        <v>6.3</v>
      </c>
      <c r="H12" s="29">
        <v>6.3</v>
      </c>
      <c r="I12" s="29">
        <v>7.5</v>
      </c>
      <c r="J12" s="29" t="s">
        <v>25</v>
      </c>
      <c r="K12" s="29">
        <v>6.5</v>
      </c>
      <c r="L12" s="29" t="s">
        <v>25</v>
      </c>
      <c r="M12" s="29" t="s">
        <v>25</v>
      </c>
      <c r="N12" s="29">
        <v>6.85</v>
      </c>
      <c r="O12" s="23">
        <v>27</v>
      </c>
      <c r="P12" s="23">
        <v>121</v>
      </c>
    </row>
    <row r="13" spans="1:16" ht="13.5" customHeight="1" x14ac:dyDescent="0.25">
      <c r="A13" s="7">
        <v>7</v>
      </c>
      <c r="B13" s="7" t="s">
        <v>446</v>
      </c>
      <c r="C13" s="8" t="s">
        <v>447</v>
      </c>
      <c r="D13" s="9" t="s">
        <v>448</v>
      </c>
      <c r="E13" s="27">
        <v>3.8</v>
      </c>
      <c r="F13" s="27">
        <v>6.8</v>
      </c>
      <c r="G13" s="27">
        <v>5.3</v>
      </c>
      <c r="H13" s="27">
        <v>4.5</v>
      </c>
      <c r="I13" s="27">
        <v>6.3</v>
      </c>
      <c r="J13" s="27" t="s">
        <v>25</v>
      </c>
      <c r="K13" s="27">
        <v>4.3</v>
      </c>
      <c r="L13" s="27" t="s">
        <v>25</v>
      </c>
      <c r="M13" s="27" t="s">
        <v>25</v>
      </c>
      <c r="N13" s="27">
        <v>5.17</v>
      </c>
      <c r="O13" s="24">
        <v>40</v>
      </c>
      <c r="P13" s="24">
        <v>196</v>
      </c>
    </row>
    <row r="14" spans="1:16" ht="13.5" customHeight="1" x14ac:dyDescent="0.25">
      <c r="A14" s="7">
        <v>8</v>
      </c>
      <c r="B14" s="7" t="s">
        <v>449</v>
      </c>
      <c r="C14" s="8" t="s">
        <v>450</v>
      </c>
      <c r="D14" s="9" t="s">
        <v>451</v>
      </c>
      <c r="E14" s="27">
        <v>8.6999999999999993</v>
      </c>
      <c r="F14" s="27">
        <v>7.5</v>
      </c>
      <c r="G14" s="27">
        <v>6.2</v>
      </c>
      <c r="H14" s="27">
        <v>8.5</v>
      </c>
      <c r="I14" s="27">
        <v>8.8000000000000007</v>
      </c>
      <c r="J14" s="27" t="s">
        <v>25</v>
      </c>
      <c r="K14" s="27">
        <v>7.5</v>
      </c>
      <c r="L14" s="27" t="s">
        <v>25</v>
      </c>
      <c r="M14" s="27" t="s">
        <v>25</v>
      </c>
      <c r="N14" s="27">
        <v>7.87</v>
      </c>
      <c r="O14" s="24">
        <v>5</v>
      </c>
      <c r="P14" s="24">
        <v>50</v>
      </c>
    </row>
    <row r="15" spans="1:16" ht="13.5" customHeight="1" x14ac:dyDescent="0.25">
      <c r="A15" s="7">
        <v>9</v>
      </c>
      <c r="B15" s="7" t="s">
        <v>452</v>
      </c>
      <c r="C15" s="8" t="s">
        <v>453</v>
      </c>
      <c r="D15" s="9" t="s">
        <v>144</v>
      </c>
      <c r="E15" s="27">
        <v>4.5999999999999996</v>
      </c>
      <c r="F15" s="27">
        <v>7.8</v>
      </c>
      <c r="G15" s="27">
        <v>4</v>
      </c>
      <c r="H15" s="27">
        <v>3</v>
      </c>
      <c r="I15" s="27">
        <v>7</v>
      </c>
      <c r="J15" s="27" t="s">
        <v>25</v>
      </c>
      <c r="K15" s="27">
        <v>5</v>
      </c>
      <c r="L15" s="27" t="s">
        <v>25</v>
      </c>
      <c r="M15" s="27" t="s">
        <v>25</v>
      </c>
      <c r="N15" s="27">
        <v>5.23</v>
      </c>
      <c r="O15" s="24">
        <v>39</v>
      </c>
      <c r="P15" s="24">
        <v>194</v>
      </c>
    </row>
    <row r="16" spans="1:16" ht="13.5" customHeight="1" x14ac:dyDescent="0.25">
      <c r="A16" s="10">
        <v>10</v>
      </c>
      <c r="B16" s="10" t="s">
        <v>454</v>
      </c>
      <c r="C16" s="11" t="s">
        <v>455</v>
      </c>
      <c r="D16" s="12" t="s">
        <v>55</v>
      </c>
      <c r="E16" s="28">
        <v>7.3</v>
      </c>
      <c r="F16" s="28">
        <v>8</v>
      </c>
      <c r="G16" s="28">
        <v>4.5999999999999996</v>
      </c>
      <c r="H16" s="28">
        <v>7.5</v>
      </c>
      <c r="I16" s="28">
        <v>8.8000000000000007</v>
      </c>
      <c r="J16" s="28" t="s">
        <v>25</v>
      </c>
      <c r="K16" s="28">
        <v>6.8</v>
      </c>
      <c r="L16" s="28" t="s">
        <v>25</v>
      </c>
      <c r="M16" s="28" t="s">
        <v>25</v>
      </c>
      <c r="N16" s="28">
        <v>7.17</v>
      </c>
      <c r="O16" s="25">
        <v>21</v>
      </c>
      <c r="P16" s="25">
        <v>101</v>
      </c>
    </row>
    <row r="17" spans="1:16" ht="13.5" customHeight="1" x14ac:dyDescent="0.25">
      <c r="A17" s="4">
        <v>11</v>
      </c>
      <c r="B17" s="4" t="s">
        <v>456</v>
      </c>
      <c r="C17" s="5" t="s">
        <v>457</v>
      </c>
      <c r="D17" s="6" t="s">
        <v>313</v>
      </c>
      <c r="E17" s="29">
        <v>7.9</v>
      </c>
      <c r="F17" s="29">
        <v>7</v>
      </c>
      <c r="G17" s="29">
        <v>9.6</v>
      </c>
      <c r="H17" s="29">
        <v>6.3</v>
      </c>
      <c r="I17" s="29">
        <v>9</v>
      </c>
      <c r="J17" s="29" t="s">
        <v>25</v>
      </c>
      <c r="K17" s="29">
        <v>7</v>
      </c>
      <c r="L17" s="29" t="s">
        <v>25</v>
      </c>
      <c r="M17" s="29" t="s">
        <v>25</v>
      </c>
      <c r="N17" s="29">
        <v>7.8</v>
      </c>
      <c r="O17" s="23">
        <v>7</v>
      </c>
      <c r="P17" s="23">
        <v>53</v>
      </c>
    </row>
    <row r="18" spans="1:16" ht="13.5" customHeight="1" x14ac:dyDescent="0.25">
      <c r="A18" s="7">
        <v>12</v>
      </c>
      <c r="B18" s="7" t="s">
        <v>458</v>
      </c>
      <c r="C18" s="8" t="s">
        <v>459</v>
      </c>
      <c r="D18" s="9" t="s">
        <v>287</v>
      </c>
      <c r="E18" s="27">
        <v>5.0999999999999996</v>
      </c>
      <c r="F18" s="27">
        <v>7</v>
      </c>
      <c r="G18" s="27">
        <v>4.3</v>
      </c>
      <c r="H18" s="27">
        <v>4.8</v>
      </c>
      <c r="I18" s="27">
        <v>8.5</v>
      </c>
      <c r="J18" s="27" t="s">
        <v>25</v>
      </c>
      <c r="K18" s="27">
        <v>4.5</v>
      </c>
      <c r="L18" s="27" t="s">
        <v>25</v>
      </c>
      <c r="M18" s="27" t="s">
        <v>25</v>
      </c>
      <c r="N18" s="27">
        <v>5.7</v>
      </c>
      <c r="O18" s="24">
        <v>33</v>
      </c>
      <c r="P18" s="24">
        <v>175</v>
      </c>
    </row>
    <row r="19" spans="1:16" ht="13.5" customHeight="1" x14ac:dyDescent="0.25">
      <c r="A19" s="7">
        <v>13</v>
      </c>
      <c r="B19" s="7" t="s">
        <v>460</v>
      </c>
      <c r="C19" s="8" t="s">
        <v>461</v>
      </c>
      <c r="D19" s="9" t="s">
        <v>462</v>
      </c>
      <c r="E19" s="27">
        <v>6.9</v>
      </c>
      <c r="F19" s="27">
        <v>7.5</v>
      </c>
      <c r="G19" s="27">
        <v>7.3</v>
      </c>
      <c r="H19" s="27">
        <v>7</v>
      </c>
      <c r="I19" s="27">
        <v>8.8000000000000007</v>
      </c>
      <c r="J19" s="27" t="s">
        <v>25</v>
      </c>
      <c r="K19" s="27">
        <v>4</v>
      </c>
      <c r="L19" s="27" t="s">
        <v>25</v>
      </c>
      <c r="M19" s="27" t="s">
        <v>25</v>
      </c>
      <c r="N19" s="27">
        <v>6.92</v>
      </c>
      <c r="O19" s="24">
        <v>25</v>
      </c>
      <c r="P19" s="24">
        <v>117</v>
      </c>
    </row>
    <row r="20" spans="1:16" ht="13.5" customHeight="1" x14ac:dyDescent="0.25">
      <c r="A20" s="7">
        <v>14</v>
      </c>
      <c r="B20" s="7" t="s">
        <v>463</v>
      </c>
      <c r="C20" s="8" t="s">
        <v>464</v>
      </c>
      <c r="D20" s="9" t="s">
        <v>465</v>
      </c>
      <c r="E20" s="27">
        <v>9.1</v>
      </c>
      <c r="F20" s="27">
        <v>8.3000000000000007</v>
      </c>
      <c r="G20" s="27">
        <v>6.5</v>
      </c>
      <c r="H20" s="27">
        <v>9</v>
      </c>
      <c r="I20" s="27">
        <v>8.5</v>
      </c>
      <c r="J20" s="27" t="s">
        <v>25</v>
      </c>
      <c r="K20" s="27">
        <v>8</v>
      </c>
      <c r="L20" s="27" t="s">
        <v>25</v>
      </c>
      <c r="M20" s="27" t="s">
        <v>25</v>
      </c>
      <c r="N20" s="27">
        <v>8.23</v>
      </c>
      <c r="O20" s="24">
        <v>2</v>
      </c>
      <c r="P20" s="24">
        <v>32</v>
      </c>
    </row>
    <row r="21" spans="1:16" ht="13.5" customHeight="1" x14ac:dyDescent="0.25">
      <c r="A21" s="10">
        <v>15</v>
      </c>
      <c r="B21" s="10" t="s">
        <v>466</v>
      </c>
      <c r="C21" s="11" t="s">
        <v>467</v>
      </c>
      <c r="D21" s="12" t="s">
        <v>468</v>
      </c>
      <c r="E21" s="28">
        <v>6.4</v>
      </c>
      <c r="F21" s="28">
        <v>5.5</v>
      </c>
      <c r="G21" s="28">
        <v>4.2</v>
      </c>
      <c r="H21" s="28">
        <v>6</v>
      </c>
      <c r="I21" s="28">
        <v>8.3000000000000007</v>
      </c>
      <c r="J21" s="28" t="s">
        <v>25</v>
      </c>
      <c r="K21" s="28">
        <v>5.5</v>
      </c>
      <c r="L21" s="28" t="s">
        <v>25</v>
      </c>
      <c r="M21" s="28" t="s">
        <v>25</v>
      </c>
      <c r="N21" s="28">
        <v>5.98</v>
      </c>
      <c r="O21" s="25">
        <v>30</v>
      </c>
      <c r="P21" s="25">
        <v>158</v>
      </c>
    </row>
    <row r="22" spans="1:16" ht="13.5" customHeight="1" x14ac:dyDescent="0.25">
      <c r="A22" s="4">
        <v>16</v>
      </c>
      <c r="B22" s="4" t="s">
        <v>469</v>
      </c>
      <c r="C22" s="5" t="s">
        <v>470</v>
      </c>
      <c r="D22" s="6" t="s">
        <v>471</v>
      </c>
      <c r="E22" s="29">
        <v>2.5</v>
      </c>
      <c r="F22" s="29">
        <v>4.5</v>
      </c>
      <c r="G22" s="29">
        <v>5.0999999999999996</v>
      </c>
      <c r="H22" s="29">
        <v>3</v>
      </c>
      <c r="I22" s="29">
        <v>4.5</v>
      </c>
      <c r="J22" s="29" t="s">
        <v>25</v>
      </c>
      <c r="K22" s="29">
        <v>5</v>
      </c>
      <c r="L22" s="29" t="s">
        <v>25</v>
      </c>
      <c r="M22" s="29" t="s">
        <v>25</v>
      </c>
      <c r="N22" s="29">
        <v>4.0999999999999996</v>
      </c>
      <c r="O22" s="23">
        <v>48</v>
      </c>
      <c r="P22" s="23">
        <v>218</v>
      </c>
    </row>
    <row r="23" spans="1:16" ht="13.5" customHeight="1" x14ac:dyDescent="0.25">
      <c r="A23" s="7">
        <v>17</v>
      </c>
      <c r="B23" s="7" t="s">
        <v>472</v>
      </c>
      <c r="C23" s="8" t="s">
        <v>473</v>
      </c>
      <c r="D23" s="9" t="s">
        <v>474</v>
      </c>
      <c r="E23" s="27">
        <v>3.5</v>
      </c>
      <c r="F23" s="27">
        <v>7</v>
      </c>
      <c r="G23" s="27">
        <v>6.2</v>
      </c>
      <c r="H23" s="27">
        <v>4</v>
      </c>
      <c r="I23" s="27">
        <v>6</v>
      </c>
      <c r="J23" s="27" t="s">
        <v>25</v>
      </c>
      <c r="K23" s="27">
        <v>4</v>
      </c>
      <c r="L23" s="27" t="s">
        <v>25</v>
      </c>
      <c r="M23" s="27" t="s">
        <v>25</v>
      </c>
      <c r="N23" s="27">
        <v>5.12</v>
      </c>
      <c r="O23" s="24">
        <v>41</v>
      </c>
      <c r="P23" s="24">
        <v>199</v>
      </c>
    </row>
    <row r="24" spans="1:16" ht="13.5" customHeight="1" x14ac:dyDescent="0.25">
      <c r="A24" s="7">
        <v>18</v>
      </c>
      <c r="B24" s="7" t="s">
        <v>475</v>
      </c>
      <c r="C24" s="8" t="s">
        <v>476</v>
      </c>
      <c r="D24" s="9" t="s">
        <v>477</v>
      </c>
      <c r="E24" s="27">
        <v>4.5999999999999996</v>
      </c>
      <c r="F24" s="27">
        <v>5.5</v>
      </c>
      <c r="G24" s="27">
        <v>5.5</v>
      </c>
      <c r="H24" s="27">
        <v>3.3</v>
      </c>
      <c r="I24" s="27">
        <v>4.3</v>
      </c>
      <c r="J24" s="27" t="s">
        <v>25</v>
      </c>
      <c r="K24" s="27">
        <v>2</v>
      </c>
      <c r="L24" s="27" t="s">
        <v>25</v>
      </c>
      <c r="M24" s="27" t="s">
        <v>25</v>
      </c>
      <c r="N24" s="27">
        <v>4.2</v>
      </c>
      <c r="O24" s="24">
        <v>47</v>
      </c>
      <c r="P24" s="24">
        <v>216</v>
      </c>
    </row>
    <row r="25" spans="1:16" ht="13.5" customHeight="1" x14ac:dyDescent="0.25">
      <c r="A25" s="7">
        <v>19</v>
      </c>
      <c r="B25" s="7" t="s">
        <v>478</v>
      </c>
      <c r="C25" s="8" t="s">
        <v>479</v>
      </c>
      <c r="D25" s="9" t="s">
        <v>379</v>
      </c>
      <c r="E25" s="27">
        <v>8.1</v>
      </c>
      <c r="F25" s="27">
        <v>7.8</v>
      </c>
      <c r="G25" s="27">
        <v>6.6</v>
      </c>
      <c r="H25" s="27">
        <v>7.5</v>
      </c>
      <c r="I25" s="27">
        <v>8.3000000000000007</v>
      </c>
      <c r="J25" s="27" t="s">
        <v>25</v>
      </c>
      <c r="K25" s="27">
        <v>7.8</v>
      </c>
      <c r="L25" s="27" t="s">
        <v>25</v>
      </c>
      <c r="M25" s="27" t="s">
        <v>25</v>
      </c>
      <c r="N25" s="27">
        <v>7.68</v>
      </c>
      <c r="O25" s="24">
        <v>10</v>
      </c>
      <c r="P25" s="24">
        <v>60</v>
      </c>
    </row>
    <row r="26" spans="1:16" ht="13.5" customHeight="1" x14ac:dyDescent="0.25">
      <c r="A26" s="10">
        <v>20</v>
      </c>
      <c r="B26" s="10" t="s">
        <v>480</v>
      </c>
      <c r="C26" s="11" t="s">
        <v>481</v>
      </c>
      <c r="D26" s="12" t="s">
        <v>482</v>
      </c>
      <c r="E26" s="28">
        <v>8.5</v>
      </c>
      <c r="F26" s="28">
        <v>8</v>
      </c>
      <c r="G26" s="28">
        <v>6.6</v>
      </c>
      <c r="H26" s="28">
        <v>8.8000000000000007</v>
      </c>
      <c r="I26" s="28">
        <v>9.5</v>
      </c>
      <c r="J26" s="28" t="s">
        <v>25</v>
      </c>
      <c r="K26" s="28">
        <v>5.5</v>
      </c>
      <c r="L26" s="28" t="s">
        <v>25</v>
      </c>
      <c r="M26" s="28" t="s">
        <v>25</v>
      </c>
      <c r="N26" s="28">
        <v>7.82</v>
      </c>
      <c r="O26" s="25">
        <v>6</v>
      </c>
      <c r="P26" s="25">
        <v>52</v>
      </c>
    </row>
    <row r="27" spans="1:16" ht="13.5" customHeight="1" x14ac:dyDescent="0.25">
      <c r="A27" s="4">
        <v>21</v>
      </c>
      <c r="B27" s="4" t="s">
        <v>483</v>
      </c>
      <c r="C27" s="5" t="s">
        <v>484</v>
      </c>
      <c r="D27" s="6" t="s">
        <v>485</v>
      </c>
      <c r="E27" s="29">
        <v>2.5</v>
      </c>
      <c r="F27" s="29">
        <v>6</v>
      </c>
      <c r="G27" s="29">
        <v>3.9</v>
      </c>
      <c r="H27" s="29">
        <v>5</v>
      </c>
      <c r="I27" s="29">
        <v>4</v>
      </c>
      <c r="J27" s="29" t="s">
        <v>25</v>
      </c>
      <c r="K27" s="29">
        <v>5</v>
      </c>
      <c r="L27" s="29" t="s">
        <v>25</v>
      </c>
      <c r="M27" s="29" t="s">
        <v>25</v>
      </c>
      <c r="N27" s="29">
        <v>4.4000000000000004</v>
      </c>
      <c r="O27" s="23">
        <v>46</v>
      </c>
      <c r="P27" s="23">
        <v>213</v>
      </c>
    </row>
    <row r="28" spans="1:16" ht="13.5" customHeight="1" x14ac:dyDescent="0.25">
      <c r="A28" s="7">
        <v>22</v>
      </c>
      <c r="B28" s="7" t="s">
        <v>486</v>
      </c>
      <c r="C28" s="8" t="s">
        <v>487</v>
      </c>
      <c r="D28" s="9" t="s">
        <v>290</v>
      </c>
      <c r="E28" s="27">
        <v>4.5</v>
      </c>
      <c r="F28" s="27">
        <v>6.8</v>
      </c>
      <c r="G28" s="27">
        <v>4.8</v>
      </c>
      <c r="H28" s="27">
        <v>0</v>
      </c>
      <c r="I28" s="34" t="s">
        <v>25</v>
      </c>
      <c r="J28" s="27" t="s">
        <v>25</v>
      </c>
      <c r="K28" s="27">
        <v>6.8</v>
      </c>
      <c r="L28" s="27" t="s">
        <v>25</v>
      </c>
      <c r="M28" s="27" t="s">
        <v>25</v>
      </c>
      <c r="N28" s="27">
        <v>4.58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488</v>
      </c>
      <c r="C29" s="8" t="s">
        <v>489</v>
      </c>
      <c r="D29" s="9" t="s">
        <v>290</v>
      </c>
      <c r="E29" s="27">
        <v>4.9000000000000004</v>
      </c>
      <c r="F29" s="27">
        <v>7.5</v>
      </c>
      <c r="G29" s="27">
        <v>4.2</v>
      </c>
      <c r="H29" s="27">
        <v>5.5</v>
      </c>
      <c r="I29" s="27">
        <v>7</v>
      </c>
      <c r="J29" s="27" t="s">
        <v>25</v>
      </c>
      <c r="K29" s="27">
        <v>5</v>
      </c>
      <c r="L29" s="27" t="s">
        <v>25</v>
      </c>
      <c r="M29" s="27" t="s">
        <v>25</v>
      </c>
      <c r="N29" s="27">
        <v>5.68</v>
      </c>
      <c r="O29" s="24">
        <v>34</v>
      </c>
      <c r="P29" s="24">
        <v>176</v>
      </c>
    </row>
    <row r="30" spans="1:16" ht="13.5" customHeight="1" x14ac:dyDescent="0.25">
      <c r="A30" s="7">
        <v>24</v>
      </c>
      <c r="B30" s="7" t="s">
        <v>490</v>
      </c>
      <c r="C30" s="8" t="s">
        <v>491</v>
      </c>
      <c r="D30" s="9" t="s">
        <v>367</v>
      </c>
      <c r="E30" s="27">
        <v>6.2</v>
      </c>
      <c r="F30" s="27">
        <v>5.3</v>
      </c>
      <c r="G30" s="27">
        <v>4.5999999999999996</v>
      </c>
      <c r="H30" s="27">
        <v>5</v>
      </c>
      <c r="I30" s="27">
        <v>6</v>
      </c>
      <c r="J30" s="27" t="s">
        <v>25</v>
      </c>
      <c r="K30" s="27">
        <v>2</v>
      </c>
      <c r="L30" s="27" t="s">
        <v>25</v>
      </c>
      <c r="M30" s="27" t="s">
        <v>25</v>
      </c>
      <c r="N30" s="27">
        <v>4.8499999999999996</v>
      </c>
      <c r="O30" s="24">
        <v>43</v>
      </c>
      <c r="P30" s="24">
        <v>204</v>
      </c>
    </row>
    <row r="31" spans="1:16" ht="13.5" customHeight="1" x14ac:dyDescent="0.25">
      <c r="A31" s="10">
        <v>25</v>
      </c>
      <c r="B31" s="10" t="s">
        <v>492</v>
      </c>
      <c r="C31" s="11" t="s">
        <v>493</v>
      </c>
      <c r="D31" s="12" t="s">
        <v>494</v>
      </c>
      <c r="E31" s="28">
        <v>6.8</v>
      </c>
      <c r="F31" s="28">
        <v>7.3</v>
      </c>
      <c r="G31" s="28">
        <v>7.7</v>
      </c>
      <c r="H31" s="28">
        <v>6.5</v>
      </c>
      <c r="I31" s="28">
        <v>8.8000000000000007</v>
      </c>
      <c r="J31" s="28" t="s">
        <v>25</v>
      </c>
      <c r="K31" s="28">
        <v>4.5</v>
      </c>
      <c r="L31" s="28" t="s">
        <v>25</v>
      </c>
      <c r="M31" s="28" t="s">
        <v>25</v>
      </c>
      <c r="N31" s="28">
        <v>6.93</v>
      </c>
      <c r="O31" s="25">
        <v>24</v>
      </c>
      <c r="P31" s="25">
        <v>116</v>
      </c>
    </row>
    <row r="32" spans="1:16" ht="13.5" customHeight="1" x14ac:dyDescent="0.25">
      <c r="A32" s="4">
        <v>26</v>
      </c>
      <c r="B32" s="4" t="s">
        <v>495</v>
      </c>
      <c r="C32" s="5" t="s">
        <v>496</v>
      </c>
      <c r="D32" s="6" t="s">
        <v>393</v>
      </c>
      <c r="E32" s="29">
        <v>4.4000000000000004</v>
      </c>
      <c r="F32" s="29">
        <v>7</v>
      </c>
      <c r="G32" s="29">
        <v>7</v>
      </c>
      <c r="H32" s="29">
        <v>6.3</v>
      </c>
      <c r="I32" s="29">
        <v>5.3</v>
      </c>
      <c r="J32" s="29" t="s">
        <v>25</v>
      </c>
      <c r="K32" s="29">
        <v>3.5</v>
      </c>
      <c r="L32" s="29" t="s">
        <v>25</v>
      </c>
      <c r="M32" s="29" t="s">
        <v>25</v>
      </c>
      <c r="N32" s="29">
        <v>5.58</v>
      </c>
      <c r="O32" s="23">
        <v>35</v>
      </c>
      <c r="P32" s="23">
        <v>180</v>
      </c>
    </row>
    <row r="33" spans="1:16" ht="13.5" customHeight="1" x14ac:dyDescent="0.25">
      <c r="A33" s="7">
        <v>27</v>
      </c>
      <c r="B33" s="7" t="s">
        <v>497</v>
      </c>
      <c r="C33" s="8" t="s">
        <v>498</v>
      </c>
      <c r="D33" s="9" t="s">
        <v>499</v>
      </c>
      <c r="E33" s="27">
        <v>4.2</v>
      </c>
      <c r="F33" s="27">
        <v>5.3</v>
      </c>
      <c r="G33" s="27">
        <v>6.7</v>
      </c>
      <c r="H33" s="27">
        <v>4.5</v>
      </c>
      <c r="I33" s="27">
        <v>7</v>
      </c>
      <c r="J33" s="27" t="s">
        <v>25</v>
      </c>
      <c r="K33" s="27">
        <v>6.5</v>
      </c>
      <c r="L33" s="27" t="s">
        <v>25</v>
      </c>
      <c r="M33" s="27" t="s">
        <v>25</v>
      </c>
      <c r="N33" s="27">
        <v>5.7</v>
      </c>
      <c r="O33" s="24">
        <v>33</v>
      </c>
      <c r="P33" s="24">
        <v>175</v>
      </c>
    </row>
    <row r="34" spans="1:16" ht="13.5" customHeight="1" x14ac:dyDescent="0.25">
      <c r="A34" s="7">
        <v>28</v>
      </c>
      <c r="B34" s="7" t="s">
        <v>500</v>
      </c>
      <c r="C34" s="8" t="s">
        <v>501</v>
      </c>
      <c r="D34" s="9" t="s">
        <v>37</v>
      </c>
      <c r="E34" s="27">
        <v>5.5</v>
      </c>
      <c r="F34" s="27">
        <v>8.3000000000000007</v>
      </c>
      <c r="G34" s="27">
        <v>7.7</v>
      </c>
      <c r="H34" s="27">
        <v>7.8</v>
      </c>
      <c r="I34" s="27">
        <v>8</v>
      </c>
      <c r="J34" s="27" t="s">
        <v>25</v>
      </c>
      <c r="K34" s="27">
        <v>7.5</v>
      </c>
      <c r="L34" s="27" t="s">
        <v>25</v>
      </c>
      <c r="M34" s="27" t="s">
        <v>25</v>
      </c>
      <c r="N34" s="27">
        <v>7.47</v>
      </c>
      <c r="O34" s="24">
        <v>15</v>
      </c>
      <c r="P34" s="24">
        <v>78</v>
      </c>
    </row>
    <row r="35" spans="1:16" ht="13.5" customHeight="1" x14ac:dyDescent="0.25">
      <c r="A35" s="7">
        <v>29</v>
      </c>
      <c r="B35" s="7" t="s">
        <v>502</v>
      </c>
      <c r="C35" s="8" t="s">
        <v>503</v>
      </c>
      <c r="D35" s="9" t="s">
        <v>504</v>
      </c>
      <c r="E35" s="27">
        <v>5</v>
      </c>
      <c r="F35" s="27">
        <v>7.5</v>
      </c>
      <c r="G35" s="27">
        <v>5.9</v>
      </c>
      <c r="H35" s="27">
        <v>7</v>
      </c>
      <c r="I35" s="27">
        <v>8.8000000000000007</v>
      </c>
      <c r="J35" s="27" t="s">
        <v>25</v>
      </c>
      <c r="K35" s="27">
        <v>9</v>
      </c>
      <c r="L35" s="27" t="s">
        <v>25</v>
      </c>
      <c r="M35" s="27" t="s">
        <v>25</v>
      </c>
      <c r="N35" s="27">
        <v>7.2</v>
      </c>
      <c r="O35" s="24">
        <v>19</v>
      </c>
      <c r="P35" s="24">
        <v>97</v>
      </c>
    </row>
    <row r="36" spans="1:16" ht="13.5" customHeight="1" x14ac:dyDescent="0.25">
      <c r="A36" s="10">
        <v>30</v>
      </c>
      <c r="B36" s="10" t="s">
        <v>505</v>
      </c>
      <c r="C36" s="11" t="s">
        <v>506</v>
      </c>
      <c r="D36" s="12" t="s">
        <v>507</v>
      </c>
      <c r="E36" s="28">
        <v>6.8</v>
      </c>
      <c r="F36" s="28">
        <v>8.8000000000000007</v>
      </c>
      <c r="G36" s="28">
        <v>7.2</v>
      </c>
      <c r="H36" s="28">
        <v>7.8</v>
      </c>
      <c r="I36" s="28">
        <v>9</v>
      </c>
      <c r="J36" s="28" t="s">
        <v>25</v>
      </c>
      <c r="K36" s="28">
        <v>8.5</v>
      </c>
      <c r="L36" s="28" t="s">
        <v>25</v>
      </c>
      <c r="M36" s="28" t="s">
        <v>25</v>
      </c>
      <c r="N36" s="28">
        <v>8.02</v>
      </c>
      <c r="O36" s="25">
        <v>3</v>
      </c>
      <c r="P36" s="25">
        <v>41</v>
      </c>
    </row>
    <row r="37" spans="1:16" ht="13.5" customHeight="1" x14ac:dyDescent="0.25">
      <c r="A37" s="4">
        <v>31</v>
      </c>
      <c r="B37" s="4" t="s">
        <v>508</v>
      </c>
      <c r="C37" s="5" t="s">
        <v>509</v>
      </c>
      <c r="D37" s="6" t="s">
        <v>263</v>
      </c>
      <c r="E37" s="29">
        <v>4.5</v>
      </c>
      <c r="F37" s="29">
        <v>7.5</v>
      </c>
      <c r="G37" s="29">
        <v>6.3</v>
      </c>
      <c r="H37" s="29">
        <v>3.8</v>
      </c>
      <c r="I37" s="29">
        <v>5.3</v>
      </c>
      <c r="J37" s="29" t="s">
        <v>25</v>
      </c>
      <c r="K37" s="29">
        <v>4.5</v>
      </c>
      <c r="L37" s="29" t="s">
        <v>25</v>
      </c>
      <c r="M37" s="29" t="s">
        <v>25</v>
      </c>
      <c r="N37" s="29">
        <v>5.32</v>
      </c>
      <c r="O37" s="23">
        <v>37</v>
      </c>
      <c r="P37" s="23">
        <v>189</v>
      </c>
    </row>
    <row r="38" spans="1:16" ht="13.5" customHeight="1" x14ac:dyDescent="0.25">
      <c r="A38" s="7">
        <v>32</v>
      </c>
      <c r="B38" s="7" t="s">
        <v>510</v>
      </c>
      <c r="C38" s="8" t="s">
        <v>511</v>
      </c>
      <c r="D38" s="9" t="s">
        <v>512</v>
      </c>
      <c r="E38" s="27">
        <v>8.4</v>
      </c>
      <c r="F38" s="27">
        <v>7.5</v>
      </c>
      <c r="G38" s="27">
        <v>5.2</v>
      </c>
      <c r="H38" s="27">
        <v>8</v>
      </c>
      <c r="I38" s="27">
        <v>8.8000000000000007</v>
      </c>
      <c r="J38" s="27" t="s">
        <v>25</v>
      </c>
      <c r="K38" s="27">
        <v>8.5</v>
      </c>
      <c r="L38" s="27" t="s">
        <v>25</v>
      </c>
      <c r="M38" s="27" t="s">
        <v>25</v>
      </c>
      <c r="N38" s="27">
        <v>7.73</v>
      </c>
      <c r="O38" s="24">
        <v>9</v>
      </c>
      <c r="P38" s="24">
        <v>58</v>
      </c>
    </row>
    <row r="39" spans="1:16" ht="13.5" customHeight="1" x14ac:dyDescent="0.25">
      <c r="A39" s="7">
        <v>33</v>
      </c>
      <c r="B39" s="7" t="s">
        <v>513</v>
      </c>
      <c r="C39" s="8" t="s">
        <v>514</v>
      </c>
      <c r="D39" s="9" t="s">
        <v>37</v>
      </c>
      <c r="E39" s="27">
        <v>6.9</v>
      </c>
      <c r="F39" s="27">
        <v>6</v>
      </c>
      <c r="G39" s="27">
        <v>4</v>
      </c>
      <c r="H39" s="27">
        <v>5.3</v>
      </c>
      <c r="I39" s="27">
        <v>8.3000000000000007</v>
      </c>
      <c r="J39" s="27" t="s">
        <v>25</v>
      </c>
      <c r="K39" s="27">
        <v>4.3</v>
      </c>
      <c r="L39" s="27" t="s">
        <v>25</v>
      </c>
      <c r="M39" s="27" t="s">
        <v>25</v>
      </c>
      <c r="N39" s="27">
        <v>5.8</v>
      </c>
      <c r="O39" s="24">
        <v>31</v>
      </c>
      <c r="P39" s="24">
        <v>167</v>
      </c>
    </row>
    <row r="40" spans="1:16" ht="13.5" customHeight="1" x14ac:dyDescent="0.25">
      <c r="A40" s="7">
        <v>34</v>
      </c>
      <c r="B40" s="7" t="s">
        <v>515</v>
      </c>
      <c r="C40" s="8" t="s">
        <v>516</v>
      </c>
      <c r="D40" s="9" t="s">
        <v>517</v>
      </c>
      <c r="E40" s="27">
        <v>4</v>
      </c>
      <c r="F40" s="27">
        <v>5.8</v>
      </c>
      <c r="G40" s="27">
        <v>5</v>
      </c>
      <c r="H40" s="27">
        <v>4</v>
      </c>
      <c r="I40" s="27">
        <v>7.8</v>
      </c>
      <c r="J40" s="27" t="s">
        <v>25</v>
      </c>
      <c r="K40" s="27">
        <v>5.3</v>
      </c>
      <c r="L40" s="27" t="s">
        <v>25</v>
      </c>
      <c r="M40" s="27" t="s">
        <v>25</v>
      </c>
      <c r="N40" s="27">
        <v>5.32</v>
      </c>
      <c r="O40" s="24">
        <v>37</v>
      </c>
      <c r="P40" s="24">
        <v>189</v>
      </c>
    </row>
    <row r="41" spans="1:16" ht="13.5" customHeight="1" x14ac:dyDescent="0.25">
      <c r="A41" s="10">
        <v>35</v>
      </c>
      <c r="B41" s="10" t="s">
        <v>518</v>
      </c>
      <c r="C41" s="11" t="s">
        <v>519</v>
      </c>
      <c r="D41" s="12" t="s">
        <v>520</v>
      </c>
      <c r="E41" s="28">
        <v>4.2</v>
      </c>
      <c r="F41" s="28">
        <v>5.5</v>
      </c>
      <c r="G41" s="28">
        <v>3.5</v>
      </c>
      <c r="H41" s="28">
        <v>4.8</v>
      </c>
      <c r="I41" s="28">
        <v>3.4</v>
      </c>
      <c r="J41" s="28" t="s">
        <v>25</v>
      </c>
      <c r="K41" s="28">
        <v>6</v>
      </c>
      <c r="L41" s="28" t="s">
        <v>25</v>
      </c>
      <c r="M41" s="28" t="s">
        <v>25</v>
      </c>
      <c r="N41" s="28">
        <v>4.57</v>
      </c>
      <c r="O41" s="25">
        <v>45</v>
      </c>
      <c r="P41" s="25">
        <v>211</v>
      </c>
    </row>
    <row r="42" spans="1:16" ht="13.5" customHeight="1" x14ac:dyDescent="0.25">
      <c r="A42" s="4">
        <v>36</v>
      </c>
      <c r="B42" s="4" t="s">
        <v>521</v>
      </c>
      <c r="C42" s="5" t="s">
        <v>122</v>
      </c>
      <c r="D42" s="6" t="s">
        <v>109</v>
      </c>
      <c r="E42" s="29">
        <v>8</v>
      </c>
      <c r="F42" s="29">
        <v>8.5</v>
      </c>
      <c r="G42" s="29">
        <v>5.8</v>
      </c>
      <c r="H42" s="29">
        <v>8.5</v>
      </c>
      <c r="I42" s="29">
        <v>9</v>
      </c>
      <c r="J42" s="29" t="s">
        <v>25</v>
      </c>
      <c r="K42" s="29">
        <v>6</v>
      </c>
      <c r="L42" s="29" t="s">
        <v>25</v>
      </c>
      <c r="M42" s="29" t="s">
        <v>25</v>
      </c>
      <c r="N42" s="29">
        <v>7.63</v>
      </c>
      <c r="O42" s="23">
        <v>12</v>
      </c>
      <c r="P42" s="23">
        <v>65</v>
      </c>
    </row>
    <row r="43" spans="1:16" ht="13.5" customHeight="1" x14ac:dyDescent="0.25">
      <c r="A43" s="7">
        <v>37</v>
      </c>
      <c r="B43" s="7" t="s">
        <v>522</v>
      </c>
      <c r="C43" s="8" t="s">
        <v>523</v>
      </c>
      <c r="D43" s="9" t="s">
        <v>524</v>
      </c>
      <c r="E43" s="27">
        <v>7.4</v>
      </c>
      <c r="F43" s="27">
        <v>6.8</v>
      </c>
      <c r="G43" s="27">
        <v>8</v>
      </c>
      <c r="H43" s="27">
        <v>8.5</v>
      </c>
      <c r="I43" s="27">
        <v>8.5</v>
      </c>
      <c r="J43" s="27" t="s">
        <v>25</v>
      </c>
      <c r="K43" s="27">
        <v>6.3</v>
      </c>
      <c r="L43" s="27" t="s">
        <v>25</v>
      </c>
      <c r="M43" s="27" t="s">
        <v>25</v>
      </c>
      <c r="N43" s="27">
        <v>7.58</v>
      </c>
      <c r="O43" s="24">
        <v>14</v>
      </c>
      <c r="P43" s="24">
        <v>71</v>
      </c>
    </row>
    <row r="44" spans="1:16" ht="13.5" customHeight="1" x14ac:dyDescent="0.25">
      <c r="A44" s="7">
        <v>38</v>
      </c>
      <c r="B44" s="7" t="s">
        <v>525</v>
      </c>
      <c r="C44" s="8" t="s">
        <v>526</v>
      </c>
      <c r="D44" s="9" t="s">
        <v>527</v>
      </c>
      <c r="E44" s="27">
        <v>5.6</v>
      </c>
      <c r="F44" s="27">
        <v>6.8</v>
      </c>
      <c r="G44" s="27">
        <v>6.4</v>
      </c>
      <c r="H44" s="27">
        <v>3.5</v>
      </c>
      <c r="I44" s="27">
        <v>7.8</v>
      </c>
      <c r="J44" s="27" t="s">
        <v>25</v>
      </c>
      <c r="K44" s="27">
        <v>8.8000000000000007</v>
      </c>
      <c r="L44" s="27" t="s">
        <v>25</v>
      </c>
      <c r="M44" s="27" t="s">
        <v>25</v>
      </c>
      <c r="N44" s="27">
        <v>6.48</v>
      </c>
      <c r="O44" s="24">
        <v>28</v>
      </c>
      <c r="P44" s="24">
        <v>134</v>
      </c>
    </row>
    <row r="45" spans="1:16" ht="13.5" customHeight="1" x14ac:dyDescent="0.25">
      <c r="A45" s="7">
        <v>39</v>
      </c>
      <c r="B45" s="7" t="s">
        <v>528</v>
      </c>
      <c r="C45" s="8" t="s">
        <v>529</v>
      </c>
      <c r="D45" s="9" t="s">
        <v>530</v>
      </c>
      <c r="E45" s="27">
        <v>7.1</v>
      </c>
      <c r="F45" s="27">
        <v>7.5</v>
      </c>
      <c r="G45" s="27">
        <v>5.7</v>
      </c>
      <c r="H45" s="27">
        <v>7</v>
      </c>
      <c r="I45" s="27">
        <v>8.5</v>
      </c>
      <c r="J45" s="27" t="s">
        <v>25</v>
      </c>
      <c r="K45" s="27">
        <v>6.8</v>
      </c>
      <c r="L45" s="27" t="s">
        <v>25</v>
      </c>
      <c r="M45" s="27" t="s">
        <v>25</v>
      </c>
      <c r="N45" s="27">
        <v>7.1</v>
      </c>
      <c r="O45" s="24">
        <v>22</v>
      </c>
      <c r="P45" s="24">
        <v>106</v>
      </c>
    </row>
    <row r="46" spans="1:16" ht="13.5" customHeight="1" x14ac:dyDescent="0.25">
      <c r="A46" s="10">
        <v>40</v>
      </c>
      <c r="B46" s="10" t="s">
        <v>531</v>
      </c>
      <c r="C46" s="11" t="s">
        <v>532</v>
      </c>
      <c r="D46" s="12" t="s">
        <v>533</v>
      </c>
      <c r="E46" s="28">
        <v>5.2</v>
      </c>
      <c r="F46" s="28">
        <v>6</v>
      </c>
      <c r="G46" s="28">
        <v>4.9000000000000004</v>
      </c>
      <c r="H46" s="28">
        <v>3</v>
      </c>
      <c r="I46" s="28">
        <v>8.3000000000000007</v>
      </c>
      <c r="J46" s="28" t="s">
        <v>25</v>
      </c>
      <c r="K46" s="28">
        <v>4</v>
      </c>
      <c r="L46" s="28" t="s">
        <v>25</v>
      </c>
      <c r="M46" s="28" t="s">
        <v>25</v>
      </c>
      <c r="N46" s="28">
        <v>5.23</v>
      </c>
      <c r="O46" s="25">
        <v>39</v>
      </c>
      <c r="P46" s="25">
        <v>194</v>
      </c>
    </row>
    <row r="47" spans="1:16" ht="13.5" customHeight="1" x14ac:dyDescent="0.25">
      <c r="A47" s="4">
        <v>41</v>
      </c>
      <c r="B47" s="4" t="s">
        <v>534</v>
      </c>
      <c r="C47" s="5" t="s">
        <v>535</v>
      </c>
      <c r="D47" s="6" t="s">
        <v>536</v>
      </c>
      <c r="E47" s="29">
        <v>8.1</v>
      </c>
      <c r="F47" s="29">
        <v>7</v>
      </c>
      <c r="G47" s="29">
        <v>5.5</v>
      </c>
      <c r="H47" s="29">
        <v>5</v>
      </c>
      <c r="I47" s="29">
        <v>8.8000000000000007</v>
      </c>
      <c r="J47" s="29" t="s">
        <v>25</v>
      </c>
      <c r="K47" s="29">
        <v>6.8</v>
      </c>
      <c r="L47" s="29" t="s">
        <v>25</v>
      </c>
      <c r="M47" s="29" t="s">
        <v>25</v>
      </c>
      <c r="N47" s="29">
        <v>6.87</v>
      </c>
      <c r="O47" s="23">
        <v>26</v>
      </c>
      <c r="P47" s="23">
        <v>120</v>
      </c>
    </row>
    <row r="48" spans="1:16" ht="13.5" customHeight="1" x14ac:dyDescent="0.25">
      <c r="A48" s="7">
        <v>42</v>
      </c>
      <c r="B48" s="7" t="s">
        <v>537</v>
      </c>
      <c r="C48" s="8" t="s">
        <v>538</v>
      </c>
      <c r="D48" s="9" t="s">
        <v>539</v>
      </c>
      <c r="E48" s="27">
        <v>7.8</v>
      </c>
      <c r="F48" s="27">
        <v>6.5</v>
      </c>
      <c r="G48" s="27">
        <v>7.1</v>
      </c>
      <c r="H48" s="27">
        <v>7.5</v>
      </c>
      <c r="I48" s="27">
        <v>9</v>
      </c>
      <c r="J48" s="27" t="s">
        <v>25</v>
      </c>
      <c r="K48" s="27">
        <v>7.8</v>
      </c>
      <c r="L48" s="27" t="s">
        <v>25</v>
      </c>
      <c r="M48" s="27" t="s">
        <v>25</v>
      </c>
      <c r="N48" s="27">
        <v>7.62</v>
      </c>
      <c r="O48" s="24">
        <v>13</v>
      </c>
      <c r="P48" s="24">
        <v>66</v>
      </c>
    </row>
    <row r="49" spans="1:16" ht="13.5" customHeight="1" x14ac:dyDescent="0.25">
      <c r="A49" s="7">
        <v>43</v>
      </c>
      <c r="B49" s="7" t="s">
        <v>540</v>
      </c>
      <c r="C49" s="8" t="s">
        <v>541</v>
      </c>
      <c r="D49" s="9" t="s">
        <v>542</v>
      </c>
      <c r="E49" s="27">
        <v>7.5</v>
      </c>
      <c r="F49" s="27">
        <v>8.3000000000000007</v>
      </c>
      <c r="G49" s="27">
        <v>8.4</v>
      </c>
      <c r="H49" s="27">
        <v>7.3</v>
      </c>
      <c r="I49" s="27">
        <v>8.5</v>
      </c>
      <c r="J49" s="27" t="s">
        <v>25</v>
      </c>
      <c r="K49" s="27">
        <v>7.5</v>
      </c>
      <c r="L49" s="27" t="s">
        <v>25</v>
      </c>
      <c r="M49" s="27" t="s">
        <v>25</v>
      </c>
      <c r="N49" s="27">
        <v>7.92</v>
      </c>
      <c r="O49" s="24">
        <v>4</v>
      </c>
      <c r="P49" s="24">
        <v>47</v>
      </c>
    </row>
    <row r="50" spans="1:16" ht="13.5" customHeight="1" x14ac:dyDescent="0.25">
      <c r="A50" s="7">
        <v>44</v>
      </c>
      <c r="B50" s="7" t="s">
        <v>543</v>
      </c>
      <c r="C50" s="8" t="s">
        <v>544</v>
      </c>
      <c r="D50" s="9" t="s">
        <v>545</v>
      </c>
      <c r="E50" s="27" t="s">
        <v>25</v>
      </c>
      <c r="F50" s="27" t="s">
        <v>25</v>
      </c>
      <c r="G50" s="27" t="s">
        <v>25</v>
      </c>
      <c r="H50" s="27" t="s">
        <v>25</v>
      </c>
      <c r="I50" s="27" t="s">
        <v>25</v>
      </c>
      <c r="J50" s="27" t="s">
        <v>25</v>
      </c>
      <c r="K50" s="27" t="s">
        <v>25</v>
      </c>
      <c r="L50" s="27" t="s">
        <v>25</v>
      </c>
      <c r="M50" s="27" t="s">
        <v>25</v>
      </c>
      <c r="N50" s="27" t="s">
        <v>25</v>
      </c>
      <c r="O50" s="24" t="s">
        <v>25</v>
      </c>
      <c r="P50" s="24" t="s">
        <v>25</v>
      </c>
    </row>
    <row r="51" spans="1:16" ht="13.5" customHeight="1" x14ac:dyDescent="0.25">
      <c r="A51" s="10">
        <v>45</v>
      </c>
      <c r="B51" s="10" t="s">
        <v>546</v>
      </c>
      <c r="C51" s="11" t="s">
        <v>547</v>
      </c>
      <c r="D51" s="12" t="s">
        <v>527</v>
      </c>
      <c r="E51" s="28">
        <v>6.7</v>
      </c>
      <c r="F51" s="28">
        <v>7.5</v>
      </c>
      <c r="G51" s="28">
        <v>9</v>
      </c>
      <c r="H51" s="28">
        <v>6.5</v>
      </c>
      <c r="I51" s="28">
        <v>9</v>
      </c>
      <c r="J51" s="28" t="s">
        <v>25</v>
      </c>
      <c r="K51" s="28">
        <v>7.8</v>
      </c>
      <c r="L51" s="28" t="s">
        <v>25</v>
      </c>
      <c r="M51" s="28" t="s">
        <v>25</v>
      </c>
      <c r="N51" s="28">
        <v>7.75</v>
      </c>
      <c r="O51" s="25">
        <v>8</v>
      </c>
      <c r="P51" s="25">
        <v>56</v>
      </c>
    </row>
    <row r="52" spans="1:16" ht="13.5" customHeight="1" x14ac:dyDescent="0.25">
      <c r="A52" s="4">
        <v>46</v>
      </c>
      <c r="B52" s="4" t="s">
        <v>548</v>
      </c>
      <c r="C52" s="5" t="s">
        <v>549</v>
      </c>
      <c r="D52" s="6" t="s">
        <v>296</v>
      </c>
      <c r="E52" s="29">
        <v>3.7</v>
      </c>
      <c r="F52" s="29">
        <v>7</v>
      </c>
      <c r="G52" s="29">
        <v>5.6</v>
      </c>
      <c r="H52" s="29">
        <v>4.5</v>
      </c>
      <c r="I52" s="29">
        <v>3.2</v>
      </c>
      <c r="J52" s="29" t="s">
        <v>25</v>
      </c>
      <c r="K52" s="29">
        <v>4.8</v>
      </c>
      <c r="L52" s="29" t="s">
        <v>25</v>
      </c>
      <c r="M52" s="29" t="s">
        <v>25</v>
      </c>
      <c r="N52" s="29">
        <v>4.8</v>
      </c>
      <c r="O52" s="23">
        <v>44</v>
      </c>
      <c r="P52" s="23">
        <v>206</v>
      </c>
    </row>
    <row r="53" spans="1:16" ht="13.5" customHeight="1" x14ac:dyDescent="0.25">
      <c r="A53" s="7">
        <v>47</v>
      </c>
      <c r="B53" s="7" t="s">
        <v>550</v>
      </c>
      <c r="C53" s="8" t="s">
        <v>551</v>
      </c>
      <c r="D53" s="9" t="s">
        <v>552</v>
      </c>
      <c r="E53" s="27">
        <v>7.6</v>
      </c>
      <c r="F53" s="27">
        <v>8.3000000000000007</v>
      </c>
      <c r="G53" s="27">
        <v>7.4</v>
      </c>
      <c r="H53" s="27">
        <v>5.5</v>
      </c>
      <c r="I53" s="27">
        <v>9</v>
      </c>
      <c r="J53" s="27" t="s">
        <v>25</v>
      </c>
      <c r="K53" s="27">
        <v>6.8</v>
      </c>
      <c r="L53" s="27" t="s">
        <v>25</v>
      </c>
      <c r="M53" s="27" t="s">
        <v>25</v>
      </c>
      <c r="N53" s="27">
        <v>7.43</v>
      </c>
      <c r="O53" s="24">
        <v>16</v>
      </c>
      <c r="P53" s="24">
        <v>81</v>
      </c>
    </row>
    <row r="54" spans="1:16" ht="13.5" customHeight="1" x14ac:dyDescent="0.25">
      <c r="A54" s="7">
        <v>48</v>
      </c>
      <c r="B54" s="7" t="s">
        <v>553</v>
      </c>
      <c r="C54" s="8" t="s">
        <v>554</v>
      </c>
      <c r="D54" s="9" t="s">
        <v>555</v>
      </c>
      <c r="E54" s="27">
        <v>6.6</v>
      </c>
      <c r="F54" s="27">
        <v>7.3</v>
      </c>
      <c r="G54" s="27">
        <v>7.9</v>
      </c>
      <c r="H54" s="27">
        <v>8.3000000000000007</v>
      </c>
      <c r="I54" s="27">
        <v>9.3000000000000007</v>
      </c>
      <c r="J54" s="27" t="s">
        <v>25</v>
      </c>
      <c r="K54" s="27">
        <v>6.5</v>
      </c>
      <c r="L54" s="27" t="s">
        <v>25</v>
      </c>
      <c r="M54" s="27" t="s">
        <v>25</v>
      </c>
      <c r="N54" s="27">
        <v>7.65</v>
      </c>
      <c r="O54" s="24">
        <v>11</v>
      </c>
      <c r="P54" s="24">
        <v>61</v>
      </c>
    </row>
    <row r="55" spans="1:16" ht="13.5" customHeight="1" x14ac:dyDescent="0.25">
      <c r="A55" s="7">
        <v>49</v>
      </c>
      <c r="B55" s="7" t="s">
        <v>556</v>
      </c>
      <c r="C55" s="8" t="s">
        <v>557</v>
      </c>
      <c r="D55" s="9" t="s">
        <v>67</v>
      </c>
      <c r="E55" s="27">
        <v>7.7</v>
      </c>
      <c r="F55" s="27">
        <v>7.3</v>
      </c>
      <c r="G55" s="27">
        <v>7.5</v>
      </c>
      <c r="H55" s="27">
        <v>4.8</v>
      </c>
      <c r="I55" s="27">
        <v>8.8000000000000007</v>
      </c>
      <c r="J55" s="27" t="s">
        <v>25</v>
      </c>
      <c r="K55" s="27">
        <v>6.3</v>
      </c>
      <c r="L55" s="27" t="s">
        <v>25</v>
      </c>
      <c r="M55" s="27" t="s">
        <v>25</v>
      </c>
      <c r="N55" s="27">
        <v>7.07</v>
      </c>
      <c r="O55" s="24">
        <v>23</v>
      </c>
      <c r="P55" s="24">
        <v>110</v>
      </c>
    </row>
    <row r="56" spans="1:16" ht="13.5" customHeight="1" x14ac:dyDescent="0.25">
      <c r="A56" s="17">
        <v>50</v>
      </c>
      <c r="B56" s="17" t="s">
        <v>558</v>
      </c>
      <c r="C56" s="18" t="s">
        <v>559</v>
      </c>
      <c r="D56" s="19" t="s">
        <v>530</v>
      </c>
      <c r="E56" s="30">
        <v>6.5</v>
      </c>
      <c r="F56" s="30">
        <v>6.3</v>
      </c>
      <c r="G56" s="30">
        <v>6.2</v>
      </c>
      <c r="H56" s="30">
        <v>8.3000000000000007</v>
      </c>
      <c r="I56" s="30">
        <v>8.8000000000000007</v>
      </c>
      <c r="J56" s="30" t="s">
        <v>25</v>
      </c>
      <c r="K56" s="30">
        <v>7.5</v>
      </c>
      <c r="L56" s="30" t="s">
        <v>25</v>
      </c>
      <c r="M56" s="30" t="s">
        <v>25</v>
      </c>
      <c r="N56" s="30">
        <v>7.27</v>
      </c>
      <c r="O56" s="26">
        <v>18</v>
      </c>
      <c r="P56" s="26">
        <v>90</v>
      </c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6.1142857142857139</v>
      </c>
      <c r="F57" s="32">
        <f t="shared" ref="F57:M57" si="0">IFERROR(AVERAGE(F7:F56),"")</f>
        <v>7.0204081632653095</v>
      </c>
      <c r="G57" s="32">
        <f t="shared" si="0"/>
        <v>6.1163265306122421</v>
      </c>
      <c r="H57" s="32">
        <f t="shared" si="0"/>
        <v>5.9714285714285733</v>
      </c>
      <c r="I57" s="32">
        <f t="shared" si="0"/>
        <v>7.650000000000003</v>
      </c>
      <c r="J57" s="32" t="str">
        <f t="shared" si="0"/>
        <v/>
      </c>
      <c r="K57" s="32">
        <f t="shared" si="0"/>
        <v>6.0795918367346955</v>
      </c>
      <c r="L57" s="32" t="str">
        <f t="shared" si="0"/>
        <v/>
      </c>
      <c r="M57" s="32" t="str">
        <f t="shared" si="0"/>
        <v/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>
        <v>5.8787709497206588</v>
      </c>
      <c r="I58" s="32">
        <v>7.0595505617977583</v>
      </c>
      <c r="J58" s="32"/>
      <c r="K58" s="32">
        <v>6.2882113821138379</v>
      </c>
      <c r="L58" s="32"/>
      <c r="M58" s="32"/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6.1142857142857139</v>
      </c>
      <c r="F69" s="20">
        <f t="shared" si="1"/>
        <v>7.0204081632653095</v>
      </c>
      <c r="G69" s="20">
        <f t="shared" si="1"/>
        <v>6.1163265306122421</v>
      </c>
      <c r="H69" s="20">
        <f t="shared" si="1"/>
        <v>5.9714285714285733</v>
      </c>
      <c r="I69" s="20">
        <f t="shared" si="1"/>
        <v>7.650000000000003</v>
      </c>
      <c r="J69" s="20" t="str">
        <f t="shared" si="1"/>
        <v/>
      </c>
      <c r="K69" s="20">
        <f t="shared" si="1"/>
        <v>6.0795918367346955</v>
      </c>
      <c r="L69" s="20" t="str">
        <f t="shared" si="1"/>
        <v/>
      </c>
      <c r="M69" s="20" t="str">
        <f t="shared" si="1"/>
        <v/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5.8787709497206588</v>
      </c>
      <c r="I70" s="20">
        <f t="shared" si="2"/>
        <v>7.0595505617977583</v>
      </c>
      <c r="J70" s="20">
        <f t="shared" si="2"/>
        <v>0</v>
      </c>
      <c r="K70" s="20">
        <f t="shared" si="2"/>
        <v>6.2882113821138379</v>
      </c>
      <c r="L70" s="20">
        <f t="shared" si="2"/>
        <v>0</v>
      </c>
      <c r="M70" s="20">
        <f t="shared" si="2"/>
        <v>0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70"/>
  <sheetViews>
    <sheetView showGridLines="0" showWhiteSpace="0" view="pageLayout" topLeftCell="A21" zoomScaleNormal="100" workbookViewId="0">
      <selection activeCell="A7" sqref="A7:P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560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561</v>
      </c>
      <c r="C7" s="31" t="s">
        <v>562</v>
      </c>
      <c r="D7" s="29" t="s">
        <v>563</v>
      </c>
      <c r="E7" s="29">
        <v>7.1</v>
      </c>
      <c r="F7" s="29">
        <v>7</v>
      </c>
      <c r="G7" s="29">
        <v>7.6</v>
      </c>
      <c r="H7" s="29">
        <v>7.3</v>
      </c>
      <c r="I7" s="29">
        <v>7.5</v>
      </c>
      <c r="J7" s="29" t="s">
        <v>25</v>
      </c>
      <c r="K7" s="29">
        <v>1.3</v>
      </c>
      <c r="L7" s="29" t="s">
        <v>25</v>
      </c>
      <c r="M7" s="29" t="s">
        <v>25</v>
      </c>
      <c r="N7" s="29">
        <v>6.3</v>
      </c>
      <c r="O7" s="23">
        <v>26</v>
      </c>
      <c r="P7" s="23">
        <v>143</v>
      </c>
    </row>
    <row r="8" spans="1:16" ht="13.5" customHeight="1" x14ac:dyDescent="0.25">
      <c r="A8" s="7">
        <v>2</v>
      </c>
      <c r="B8" s="7" t="s">
        <v>564</v>
      </c>
      <c r="C8" s="8" t="s">
        <v>565</v>
      </c>
      <c r="D8" s="9" t="s">
        <v>566</v>
      </c>
      <c r="E8" s="27">
        <v>6.2</v>
      </c>
      <c r="F8" s="27">
        <v>6.5</v>
      </c>
      <c r="G8" s="27">
        <v>6.5</v>
      </c>
      <c r="H8" s="27">
        <v>5</v>
      </c>
      <c r="I8" s="27">
        <v>7.3</v>
      </c>
      <c r="J8" s="27" t="s">
        <v>25</v>
      </c>
      <c r="K8" s="27">
        <v>8</v>
      </c>
      <c r="L8" s="27" t="s">
        <v>25</v>
      </c>
      <c r="M8" s="27" t="s">
        <v>25</v>
      </c>
      <c r="N8" s="27">
        <v>6.58</v>
      </c>
      <c r="O8" s="24">
        <v>22</v>
      </c>
      <c r="P8" s="24">
        <v>129</v>
      </c>
    </row>
    <row r="9" spans="1:16" ht="13.5" customHeight="1" x14ac:dyDescent="0.25">
      <c r="A9" s="7">
        <v>3</v>
      </c>
      <c r="B9" s="7" t="s">
        <v>567</v>
      </c>
      <c r="C9" s="8" t="s">
        <v>568</v>
      </c>
      <c r="D9" s="9" t="s">
        <v>268</v>
      </c>
      <c r="E9" s="27">
        <v>7.4</v>
      </c>
      <c r="F9" s="27">
        <v>8.8000000000000007</v>
      </c>
      <c r="G9" s="27">
        <v>6.8</v>
      </c>
      <c r="H9" s="27">
        <v>8.8000000000000007</v>
      </c>
      <c r="I9" s="27">
        <v>8.5</v>
      </c>
      <c r="J9" s="27" t="s">
        <v>25</v>
      </c>
      <c r="K9" s="27">
        <v>5.5</v>
      </c>
      <c r="L9" s="27" t="s">
        <v>25</v>
      </c>
      <c r="M9" s="27" t="s">
        <v>25</v>
      </c>
      <c r="N9" s="27">
        <v>7.63</v>
      </c>
      <c r="O9" s="24">
        <v>7</v>
      </c>
      <c r="P9" s="24">
        <v>65</v>
      </c>
    </row>
    <row r="10" spans="1:16" ht="13.5" customHeight="1" x14ac:dyDescent="0.25">
      <c r="A10" s="7">
        <v>4</v>
      </c>
      <c r="B10" s="7" t="s">
        <v>569</v>
      </c>
      <c r="C10" s="8" t="s">
        <v>570</v>
      </c>
      <c r="D10" s="9" t="s">
        <v>571</v>
      </c>
      <c r="E10" s="27">
        <v>7.1</v>
      </c>
      <c r="F10" s="27">
        <v>7.3</v>
      </c>
      <c r="G10" s="27">
        <v>7.6</v>
      </c>
      <c r="H10" s="27">
        <v>8</v>
      </c>
      <c r="I10" s="27">
        <v>8</v>
      </c>
      <c r="J10" s="27" t="s">
        <v>25</v>
      </c>
      <c r="K10" s="27">
        <v>7</v>
      </c>
      <c r="L10" s="27" t="s">
        <v>25</v>
      </c>
      <c r="M10" s="27" t="s">
        <v>25</v>
      </c>
      <c r="N10" s="27">
        <v>7.5</v>
      </c>
      <c r="O10" s="24">
        <v>10</v>
      </c>
      <c r="P10" s="24">
        <v>76</v>
      </c>
    </row>
    <row r="11" spans="1:16" ht="13.5" customHeight="1" x14ac:dyDescent="0.25">
      <c r="A11" s="10">
        <v>5</v>
      </c>
      <c r="B11" s="10" t="s">
        <v>572</v>
      </c>
      <c r="C11" s="11" t="s">
        <v>573</v>
      </c>
      <c r="D11" s="12" t="s">
        <v>574</v>
      </c>
      <c r="E11" s="28">
        <v>8</v>
      </c>
      <c r="F11" s="28">
        <v>5.5</v>
      </c>
      <c r="G11" s="28">
        <v>6.5</v>
      </c>
      <c r="H11" s="28">
        <v>7.8</v>
      </c>
      <c r="I11" s="28">
        <v>8.8000000000000007</v>
      </c>
      <c r="J11" s="28" t="s">
        <v>25</v>
      </c>
      <c r="K11" s="28">
        <v>7.5</v>
      </c>
      <c r="L11" s="28" t="s">
        <v>25</v>
      </c>
      <c r="M11" s="28" t="s">
        <v>25</v>
      </c>
      <c r="N11" s="28">
        <v>7.35</v>
      </c>
      <c r="O11" s="25">
        <v>11</v>
      </c>
      <c r="P11" s="25">
        <v>85</v>
      </c>
    </row>
    <row r="12" spans="1:16" ht="13.5" customHeight="1" x14ac:dyDescent="0.25">
      <c r="A12" s="4">
        <v>6</v>
      </c>
      <c r="B12" s="4" t="s">
        <v>575</v>
      </c>
      <c r="C12" s="5" t="s">
        <v>576</v>
      </c>
      <c r="D12" s="6" t="s">
        <v>426</v>
      </c>
      <c r="E12" s="29">
        <v>4.5</v>
      </c>
      <c r="F12" s="29">
        <v>8</v>
      </c>
      <c r="G12" s="29">
        <v>5.8</v>
      </c>
      <c r="H12" s="29">
        <v>5.5</v>
      </c>
      <c r="I12" s="29">
        <v>3.3</v>
      </c>
      <c r="J12" s="29" t="s">
        <v>25</v>
      </c>
      <c r="K12" s="29">
        <v>4</v>
      </c>
      <c r="L12" s="29" t="s">
        <v>25</v>
      </c>
      <c r="M12" s="29" t="s">
        <v>25</v>
      </c>
      <c r="N12" s="29">
        <v>5.18</v>
      </c>
      <c r="O12" s="23">
        <v>37</v>
      </c>
      <c r="P12" s="23">
        <v>195</v>
      </c>
    </row>
    <row r="13" spans="1:16" ht="13.5" customHeight="1" x14ac:dyDescent="0.25">
      <c r="A13" s="7">
        <v>7</v>
      </c>
      <c r="B13" s="7" t="s">
        <v>577</v>
      </c>
      <c r="C13" s="8" t="s">
        <v>578</v>
      </c>
      <c r="D13" s="9" t="s">
        <v>579</v>
      </c>
      <c r="E13" s="27">
        <v>7.6</v>
      </c>
      <c r="F13" s="27">
        <v>7.5</v>
      </c>
      <c r="G13" s="27">
        <v>7.1</v>
      </c>
      <c r="H13" s="27">
        <v>8</v>
      </c>
      <c r="I13" s="27">
        <v>6.7</v>
      </c>
      <c r="J13" s="27" t="s">
        <v>25</v>
      </c>
      <c r="K13" s="27">
        <v>6</v>
      </c>
      <c r="L13" s="27" t="s">
        <v>25</v>
      </c>
      <c r="M13" s="27" t="s">
        <v>25</v>
      </c>
      <c r="N13" s="27">
        <v>7.15</v>
      </c>
      <c r="O13" s="24">
        <v>16</v>
      </c>
      <c r="P13" s="24">
        <v>102</v>
      </c>
    </row>
    <row r="14" spans="1:16" ht="13.5" customHeight="1" x14ac:dyDescent="0.25">
      <c r="A14" s="7">
        <v>8</v>
      </c>
      <c r="B14" s="7" t="s">
        <v>580</v>
      </c>
      <c r="C14" s="8" t="s">
        <v>581</v>
      </c>
      <c r="D14" s="9" t="s">
        <v>376</v>
      </c>
      <c r="E14" s="27">
        <v>2.4</v>
      </c>
      <c r="F14" s="27">
        <v>4.8</v>
      </c>
      <c r="G14" s="27">
        <v>3.9</v>
      </c>
      <c r="H14" s="27">
        <v>4</v>
      </c>
      <c r="I14" s="27">
        <v>5.5</v>
      </c>
      <c r="J14" s="27" t="s">
        <v>25</v>
      </c>
      <c r="K14" s="27">
        <v>2</v>
      </c>
      <c r="L14" s="27" t="s">
        <v>25</v>
      </c>
      <c r="M14" s="27" t="s">
        <v>25</v>
      </c>
      <c r="N14" s="27">
        <v>3.77</v>
      </c>
      <c r="O14" s="24">
        <v>42</v>
      </c>
      <c r="P14" s="24">
        <v>222</v>
      </c>
    </row>
    <row r="15" spans="1:16" ht="13.5" customHeight="1" x14ac:dyDescent="0.25">
      <c r="A15" s="7">
        <v>9</v>
      </c>
      <c r="B15" s="7" t="s">
        <v>582</v>
      </c>
      <c r="C15" s="8" t="s">
        <v>583</v>
      </c>
      <c r="D15" s="9" t="s">
        <v>584</v>
      </c>
      <c r="E15" s="27">
        <v>5.0999999999999996</v>
      </c>
      <c r="F15" s="27">
        <v>6</v>
      </c>
      <c r="G15" s="27">
        <v>5.7</v>
      </c>
      <c r="H15" s="27">
        <v>6</v>
      </c>
      <c r="I15" s="27">
        <v>6.2</v>
      </c>
      <c r="J15" s="27" t="s">
        <v>25</v>
      </c>
      <c r="K15" s="27">
        <v>5.3</v>
      </c>
      <c r="L15" s="27" t="s">
        <v>25</v>
      </c>
      <c r="M15" s="27" t="s">
        <v>25</v>
      </c>
      <c r="N15" s="27">
        <v>5.72</v>
      </c>
      <c r="O15" s="24">
        <v>34</v>
      </c>
      <c r="P15" s="24">
        <v>173</v>
      </c>
    </row>
    <row r="16" spans="1:16" ht="13.5" customHeight="1" x14ac:dyDescent="0.25">
      <c r="A16" s="10">
        <v>10</v>
      </c>
      <c r="B16" s="10" t="s">
        <v>585</v>
      </c>
      <c r="C16" s="11" t="s">
        <v>586</v>
      </c>
      <c r="D16" s="12" t="s">
        <v>587</v>
      </c>
      <c r="E16" s="28">
        <v>5.0999999999999996</v>
      </c>
      <c r="F16" s="28">
        <v>8</v>
      </c>
      <c r="G16" s="28">
        <v>6.6</v>
      </c>
      <c r="H16" s="28">
        <v>6</v>
      </c>
      <c r="I16" s="28">
        <v>7.9</v>
      </c>
      <c r="J16" s="28" t="s">
        <v>25</v>
      </c>
      <c r="K16" s="28">
        <v>4.5</v>
      </c>
      <c r="L16" s="28" t="s">
        <v>25</v>
      </c>
      <c r="M16" s="28" t="s">
        <v>25</v>
      </c>
      <c r="N16" s="28">
        <v>6.35</v>
      </c>
      <c r="O16" s="25">
        <v>24</v>
      </c>
      <c r="P16" s="25">
        <v>139</v>
      </c>
    </row>
    <row r="17" spans="1:16" ht="13.5" customHeight="1" x14ac:dyDescent="0.25">
      <c r="A17" s="4">
        <v>11</v>
      </c>
      <c r="B17" s="4" t="s">
        <v>588</v>
      </c>
      <c r="C17" s="5" t="s">
        <v>589</v>
      </c>
      <c r="D17" s="6" t="s">
        <v>590</v>
      </c>
      <c r="E17" s="29">
        <v>6.2</v>
      </c>
      <c r="F17" s="29">
        <v>8</v>
      </c>
      <c r="G17" s="29">
        <v>5.6</v>
      </c>
      <c r="H17" s="29">
        <v>7.5</v>
      </c>
      <c r="I17" s="29">
        <v>6.8</v>
      </c>
      <c r="J17" s="29" t="s">
        <v>25</v>
      </c>
      <c r="K17" s="29">
        <v>3.5</v>
      </c>
      <c r="L17" s="29" t="s">
        <v>25</v>
      </c>
      <c r="M17" s="29" t="s">
        <v>25</v>
      </c>
      <c r="N17" s="29">
        <v>6.27</v>
      </c>
      <c r="O17" s="23">
        <v>27</v>
      </c>
      <c r="P17" s="23">
        <v>144</v>
      </c>
    </row>
    <row r="18" spans="1:16" ht="13.5" customHeight="1" x14ac:dyDescent="0.25">
      <c r="A18" s="7">
        <v>12</v>
      </c>
      <c r="B18" s="7" t="s">
        <v>591</v>
      </c>
      <c r="C18" s="8" t="s">
        <v>592</v>
      </c>
      <c r="D18" s="9" t="s">
        <v>593</v>
      </c>
      <c r="E18" s="27">
        <v>5.8</v>
      </c>
      <c r="F18" s="27">
        <v>6.5</v>
      </c>
      <c r="G18" s="27">
        <v>5.0999999999999996</v>
      </c>
      <c r="H18" s="27">
        <v>7.5</v>
      </c>
      <c r="I18" s="27">
        <v>5.3</v>
      </c>
      <c r="J18" s="27" t="s">
        <v>25</v>
      </c>
      <c r="K18" s="27">
        <v>2.5</v>
      </c>
      <c r="L18" s="27" t="s">
        <v>25</v>
      </c>
      <c r="M18" s="27" t="s">
        <v>25</v>
      </c>
      <c r="N18" s="27">
        <v>5.45</v>
      </c>
      <c r="O18" s="24">
        <v>36</v>
      </c>
      <c r="P18" s="24">
        <v>184</v>
      </c>
    </row>
    <row r="19" spans="1:16" ht="13.5" customHeight="1" x14ac:dyDescent="0.25">
      <c r="A19" s="7">
        <v>13</v>
      </c>
      <c r="B19" s="7" t="s">
        <v>594</v>
      </c>
      <c r="C19" s="8" t="s">
        <v>595</v>
      </c>
      <c r="D19" s="9" t="s">
        <v>596</v>
      </c>
      <c r="E19" s="27">
        <v>4.5999999999999996</v>
      </c>
      <c r="F19" s="27">
        <v>7.3</v>
      </c>
      <c r="G19" s="27">
        <v>4.5999999999999996</v>
      </c>
      <c r="H19" s="27">
        <v>5.5</v>
      </c>
      <c r="I19" s="27">
        <v>5</v>
      </c>
      <c r="J19" s="27" t="s">
        <v>25</v>
      </c>
      <c r="K19" s="27">
        <v>1.5</v>
      </c>
      <c r="L19" s="27" t="s">
        <v>25</v>
      </c>
      <c r="M19" s="27" t="s">
        <v>25</v>
      </c>
      <c r="N19" s="27">
        <v>4.75</v>
      </c>
      <c r="O19" s="24">
        <v>38</v>
      </c>
      <c r="P19" s="24">
        <v>210</v>
      </c>
    </row>
    <row r="20" spans="1:16" ht="13.5" customHeight="1" x14ac:dyDescent="0.25">
      <c r="A20" s="7">
        <v>14</v>
      </c>
      <c r="B20" s="7" t="s">
        <v>597</v>
      </c>
      <c r="C20" s="8" t="s">
        <v>598</v>
      </c>
      <c r="D20" s="9" t="s">
        <v>507</v>
      </c>
      <c r="E20" s="27">
        <v>8.8000000000000007</v>
      </c>
      <c r="F20" s="27">
        <v>6.5</v>
      </c>
      <c r="G20" s="27">
        <v>7.8</v>
      </c>
      <c r="H20" s="27">
        <v>8.5</v>
      </c>
      <c r="I20" s="27">
        <v>8.8000000000000007</v>
      </c>
      <c r="J20" s="27" t="s">
        <v>25</v>
      </c>
      <c r="K20" s="27">
        <v>5</v>
      </c>
      <c r="L20" s="27" t="s">
        <v>25</v>
      </c>
      <c r="M20" s="27" t="s">
        <v>25</v>
      </c>
      <c r="N20" s="27">
        <v>7.57</v>
      </c>
      <c r="O20" s="24">
        <v>8</v>
      </c>
      <c r="P20" s="24">
        <v>73</v>
      </c>
    </row>
    <row r="21" spans="1:16" ht="13.5" customHeight="1" x14ac:dyDescent="0.25">
      <c r="A21" s="10">
        <v>15</v>
      </c>
      <c r="B21" s="10" t="s">
        <v>599</v>
      </c>
      <c r="C21" s="11" t="s">
        <v>600</v>
      </c>
      <c r="D21" s="12" t="s">
        <v>566</v>
      </c>
      <c r="E21" s="28">
        <v>7.2</v>
      </c>
      <c r="F21" s="28">
        <v>7</v>
      </c>
      <c r="G21" s="28">
        <v>8</v>
      </c>
      <c r="H21" s="28">
        <v>7.3</v>
      </c>
      <c r="I21" s="28">
        <v>8.8000000000000007</v>
      </c>
      <c r="J21" s="28" t="s">
        <v>25</v>
      </c>
      <c r="K21" s="28">
        <v>5.3</v>
      </c>
      <c r="L21" s="28" t="s">
        <v>25</v>
      </c>
      <c r="M21" s="28" t="s">
        <v>25</v>
      </c>
      <c r="N21" s="28">
        <v>7.27</v>
      </c>
      <c r="O21" s="25">
        <v>14</v>
      </c>
      <c r="P21" s="25">
        <v>90</v>
      </c>
    </row>
    <row r="22" spans="1:16" ht="13.5" customHeight="1" x14ac:dyDescent="0.25">
      <c r="A22" s="4">
        <v>16</v>
      </c>
      <c r="B22" s="4" t="s">
        <v>601</v>
      </c>
      <c r="C22" s="5" t="s">
        <v>602</v>
      </c>
      <c r="D22" s="6" t="s">
        <v>603</v>
      </c>
      <c r="E22" s="29">
        <v>4.8</v>
      </c>
      <c r="F22" s="29">
        <v>4.5</v>
      </c>
      <c r="G22" s="29">
        <v>7</v>
      </c>
      <c r="H22" s="29">
        <v>8.3000000000000007</v>
      </c>
      <c r="I22" s="29">
        <v>7</v>
      </c>
      <c r="J22" s="29" t="s">
        <v>25</v>
      </c>
      <c r="K22" s="29">
        <v>2.8</v>
      </c>
      <c r="L22" s="29" t="s">
        <v>25</v>
      </c>
      <c r="M22" s="29" t="s">
        <v>25</v>
      </c>
      <c r="N22" s="29">
        <v>5.73</v>
      </c>
      <c r="O22" s="23">
        <v>33</v>
      </c>
      <c r="P22" s="23">
        <v>172</v>
      </c>
    </row>
    <row r="23" spans="1:16" ht="13.5" customHeight="1" x14ac:dyDescent="0.25">
      <c r="A23" s="7">
        <v>17</v>
      </c>
      <c r="B23" s="7" t="s">
        <v>604</v>
      </c>
      <c r="C23" s="8" t="s">
        <v>605</v>
      </c>
      <c r="D23" s="9" t="s">
        <v>106</v>
      </c>
      <c r="E23" s="27">
        <v>6</v>
      </c>
      <c r="F23" s="27">
        <v>8</v>
      </c>
      <c r="G23" s="27">
        <v>7.1</v>
      </c>
      <c r="H23" s="27">
        <v>8</v>
      </c>
      <c r="I23" s="27">
        <v>6.3</v>
      </c>
      <c r="J23" s="27" t="s">
        <v>25</v>
      </c>
      <c r="K23" s="27">
        <v>7.8</v>
      </c>
      <c r="L23" s="27" t="s">
        <v>25</v>
      </c>
      <c r="M23" s="27" t="s">
        <v>25</v>
      </c>
      <c r="N23" s="27">
        <v>7.2</v>
      </c>
      <c r="O23" s="24">
        <v>15</v>
      </c>
      <c r="P23" s="24">
        <v>97</v>
      </c>
    </row>
    <row r="24" spans="1:16" ht="13.5" customHeight="1" x14ac:dyDescent="0.25">
      <c r="A24" s="7">
        <v>18</v>
      </c>
      <c r="B24" s="7" t="s">
        <v>606</v>
      </c>
      <c r="C24" s="8" t="s">
        <v>607</v>
      </c>
      <c r="D24" s="9" t="s">
        <v>347</v>
      </c>
      <c r="E24" s="27">
        <v>5</v>
      </c>
      <c r="F24" s="27">
        <v>6</v>
      </c>
      <c r="G24" s="27">
        <v>6.5</v>
      </c>
      <c r="H24" s="27">
        <v>8.5</v>
      </c>
      <c r="I24" s="27">
        <v>8.3000000000000007</v>
      </c>
      <c r="J24" s="27" t="s">
        <v>25</v>
      </c>
      <c r="K24" s="27">
        <v>5.5</v>
      </c>
      <c r="L24" s="27" t="s">
        <v>25</v>
      </c>
      <c r="M24" s="27" t="s">
        <v>25</v>
      </c>
      <c r="N24" s="27">
        <v>6.63</v>
      </c>
      <c r="O24" s="24">
        <v>21</v>
      </c>
      <c r="P24" s="24">
        <v>128</v>
      </c>
    </row>
    <row r="25" spans="1:16" ht="13.5" customHeight="1" x14ac:dyDescent="0.25">
      <c r="A25" s="7">
        <v>19</v>
      </c>
      <c r="B25" s="7" t="s">
        <v>608</v>
      </c>
      <c r="C25" s="8" t="s">
        <v>609</v>
      </c>
      <c r="D25" s="9" t="s">
        <v>610</v>
      </c>
      <c r="E25" s="27">
        <v>6.7</v>
      </c>
      <c r="F25" s="27">
        <v>6.8</v>
      </c>
      <c r="G25" s="27">
        <v>6.2</v>
      </c>
      <c r="H25" s="27">
        <v>8</v>
      </c>
      <c r="I25" s="27">
        <v>6.5</v>
      </c>
      <c r="J25" s="27" t="s">
        <v>25</v>
      </c>
      <c r="K25" s="27">
        <v>1.3</v>
      </c>
      <c r="L25" s="27" t="s">
        <v>25</v>
      </c>
      <c r="M25" s="27" t="s">
        <v>25</v>
      </c>
      <c r="N25" s="27">
        <v>5.92</v>
      </c>
      <c r="O25" s="24">
        <v>31</v>
      </c>
      <c r="P25" s="24">
        <v>160</v>
      </c>
    </row>
    <row r="26" spans="1:16" ht="13.5" customHeight="1" x14ac:dyDescent="0.25">
      <c r="A26" s="10">
        <v>20</v>
      </c>
      <c r="B26" s="10" t="s">
        <v>611</v>
      </c>
      <c r="C26" s="11" t="s">
        <v>612</v>
      </c>
      <c r="D26" s="12" t="s">
        <v>613</v>
      </c>
      <c r="E26" s="28">
        <v>8.9</v>
      </c>
      <c r="F26" s="28">
        <v>9</v>
      </c>
      <c r="G26" s="28">
        <v>8.8000000000000007</v>
      </c>
      <c r="H26" s="12">
        <v>10</v>
      </c>
      <c r="I26" s="28">
        <v>9.5</v>
      </c>
      <c r="J26" s="28" t="s">
        <v>25</v>
      </c>
      <c r="K26" s="28">
        <v>8.5</v>
      </c>
      <c r="L26" s="28" t="s">
        <v>25</v>
      </c>
      <c r="M26" s="28" t="s">
        <v>25</v>
      </c>
      <c r="N26" s="28">
        <v>9.1199999999999992</v>
      </c>
      <c r="O26" s="25">
        <v>1</v>
      </c>
      <c r="P26" s="25">
        <v>4</v>
      </c>
    </row>
    <row r="27" spans="1:16" ht="13.5" customHeight="1" x14ac:dyDescent="0.25">
      <c r="A27" s="4">
        <v>21</v>
      </c>
      <c r="B27" s="4" t="s">
        <v>614</v>
      </c>
      <c r="C27" s="5" t="s">
        <v>615</v>
      </c>
      <c r="D27" s="6" t="s">
        <v>616</v>
      </c>
      <c r="E27" s="29">
        <v>8.1999999999999993</v>
      </c>
      <c r="F27" s="29">
        <v>7</v>
      </c>
      <c r="G27" s="29">
        <v>8.1999999999999993</v>
      </c>
      <c r="H27" s="29">
        <v>7.5</v>
      </c>
      <c r="I27" s="29">
        <v>8.3000000000000007</v>
      </c>
      <c r="J27" s="29" t="s">
        <v>25</v>
      </c>
      <c r="K27" s="29">
        <v>7.3</v>
      </c>
      <c r="L27" s="29" t="s">
        <v>25</v>
      </c>
      <c r="M27" s="29" t="s">
        <v>25</v>
      </c>
      <c r="N27" s="29">
        <v>7.75</v>
      </c>
      <c r="O27" s="23">
        <v>6</v>
      </c>
      <c r="P27" s="23">
        <v>56</v>
      </c>
    </row>
    <row r="28" spans="1:16" ht="13.5" customHeight="1" x14ac:dyDescent="0.25">
      <c r="A28" s="7">
        <v>22</v>
      </c>
      <c r="B28" s="7" t="s">
        <v>617</v>
      </c>
      <c r="C28" s="8" t="s">
        <v>618</v>
      </c>
      <c r="D28" s="9" t="s">
        <v>603</v>
      </c>
      <c r="E28" s="27" t="s">
        <v>25</v>
      </c>
      <c r="F28" s="27" t="s">
        <v>25</v>
      </c>
      <c r="G28" s="27" t="s">
        <v>25</v>
      </c>
      <c r="H28" s="27" t="s">
        <v>25</v>
      </c>
      <c r="I28" s="27" t="s">
        <v>25</v>
      </c>
      <c r="J28" s="27" t="s">
        <v>25</v>
      </c>
      <c r="K28" s="27" t="s">
        <v>25</v>
      </c>
      <c r="L28" s="27" t="s">
        <v>25</v>
      </c>
      <c r="M28" s="27" t="s">
        <v>25</v>
      </c>
      <c r="N28" s="27" t="s">
        <v>25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619</v>
      </c>
      <c r="C29" s="8" t="s">
        <v>620</v>
      </c>
      <c r="D29" s="9" t="s">
        <v>527</v>
      </c>
      <c r="E29" s="27">
        <v>3.9</v>
      </c>
      <c r="F29" s="27">
        <v>7.5</v>
      </c>
      <c r="G29" s="27">
        <v>5.5</v>
      </c>
      <c r="H29" s="27">
        <v>7.8</v>
      </c>
      <c r="I29" s="27">
        <v>5.2</v>
      </c>
      <c r="J29" s="27" t="s">
        <v>25</v>
      </c>
      <c r="K29" s="27">
        <v>5.3</v>
      </c>
      <c r="L29" s="27" t="s">
        <v>25</v>
      </c>
      <c r="M29" s="27" t="s">
        <v>25</v>
      </c>
      <c r="N29" s="27">
        <v>5.87</v>
      </c>
      <c r="O29" s="24">
        <v>32</v>
      </c>
      <c r="P29" s="24">
        <v>165</v>
      </c>
    </row>
    <row r="30" spans="1:16" ht="13.5" customHeight="1" x14ac:dyDescent="0.25">
      <c r="A30" s="7">
        <v>24</v>
      </c>
      <c r="B30" s="7" t="s">
        <v>621</v>
      </c>
      <c r="C30" s="8" t="s">
        <v>622</v>
      </c>
      <c r="D30" s="9" t="s">
        <v>385</v>
      </c>
      <c r="E30" s="27">
        <v>7.4</v>
      </c>
      <c r="F30" s="27">
        <v>9</v>
      </c>
      <c r="G30" s="27">
        <v>7.4</v>
      </c>
      <c r="H30" s="27">
        <v>9.3000000000000007</v>
      </c>
      <c r="I30" s="27">
        <v>8.8000000000000007</v>
      </c>
      <c r="J30" s="27" t="s">
        <v>25</v>
      </c>
      <c r="K30" s="27">
        <v>6.8</v>
      </c>
      <c r="L30" s="27" t="s">
        <v>25</v>
      </c>
      <c r="M30" s="27" t="s">
        <v>25</v>
      </c>
      <c r="N30" s="27">
        <v>8.1199999999999992</v>
      </c>
      <c r="O30" s="24">
        <v>2</v>
      </c>
      <c r="P30" s="24">
        <v>38</v>
      </c>
    </row>
    <row r="31" spans="1:16" ht="13.5" customHeight="1" x14ac:dyDescent="0.25">
      <c r="A31" s="10">
        <v>25</v>
      </c>
      <c r="B31" s="10" t="s">
        <v>623</v>
      </c>
      <c r="C31" s="11" t="s">
        <v>624</v>
      </c>
      <c r="D31" s="12" t="s">
        <v>625</v>
      </c>
      <c r="E31" s="28">
        <v>6.5</v>
      </c>
      <c r="F31" s="28">
        <v>7</v>
      </c>
      <c r="G31" s="28">
        <v>8.8000000000000007</v>
      </c>
      <c r="H31" s="28">
        <v>8.5</v>
      </c>
      <c r="I31" s="28">
        <v>7.5</v>
      </c>
      <c r="J31" s="28" t="s">
        <v>25</v>
      </c>
      <c r="K31" s="28">
        <v>4.3</v>
      </c>
      <c r="L31" s="28" t="s">
        <v>25</v>
      </c>
      <c r="M31" s="28" t="s">
        <v>25</v>
      </c>
      <c r="N31" s="28">
        <v>7.1</v>
      </c>
      <c r="O31" s="25">
        <v>17</v>
      </c>
      <c r="P31" s="25">
        <v>106</v>
      </c>
    </row>
    <row r="32" spans="1:16" ht="13.5" customHeight="1" x14ac:dyDescent="0.25">
      <c r="A32" s="4">
        <v>26</v>
      </c>
      <c r="B32" s="4" t="s">
        <v>626</v>
      </c>
      <c r="C32" s="5" t="s">
        <v>627</v>
      </c>
      <c r="D32" s="6" t="s">
        <v>563</v>
      </c>
      <c r="E32" s="29">
        <v>8</v>
      </c>
      <c r="F32" s="29">
        <v>8</v>
      </c>
      <c r="G32" s="29">
        <v>5.9</v>
      </c>
      <c r="H32" s="29">
        <v>9</v>
      </c>
      <c r="I32" s="29">
        <v>8.3000000000000007</v>
      </c>
      <c r="J32" s="29" t="s">
        <v>25</v>
      </c>
      <c r="K32" s="29">
        <v>5.8</v>
      </c>
      <c r="L32" s="29" t="s">
        <v>25</v>
      </c>
      <c r="M32" s="29" t="s">
        <v>25</v>
      </c>
      <c r="N32" s="29">
        <v>7.5</v>
      </c>
      <c r="O32" s="23">
        <v>10</v>
      </c>
      <c r="P32" s="23">
        <v>76</v>
      </c>
    </row>
    <row r="33" spans="1:16" ht="13.5" customHeight="1" x14ac:dyDescent="0.25">
      <c r="A33" s="7">
        <v>27</v>
      </c>
      <c r="B33" s="7" t="s">
        <v>628</v>
      </c>
      <c r="C33" s="8" t="s">
        <v>629</v>
      </c>
      <c r="D33" s="9" t="s">
        <v>388</v>
      </c>
      <c r="E33" s="27">
        <v>8.1</v>
      </c>
      <c r="F33" s="27">
        <v>7.5</v>
      </c>
      <c r="G33" s="27">
        <v>6.9</v>
      </c>
      <c r="H33" s="27">
        <v>6.3</v>
      </c>
      <c r="I33" s="27">
        <v>7</v>
      </c>
      <c r="J33" s="27" t="s">
        <v>25</v>
      </c>
      <c r="K33" s="27">
        <v>6.5</v>
      </c>
      <c r="L33" s="27" t="s">
        <v>25</v>
      </c>
      <c r="M33" s="27" t="s">
        <v>25</v>
      </c>
      <c r="N33" s="27">
        <v>7.05</v>
      </c>
      <c r="O33" s="24">
        <v>18</v>
      </c>
      <c r="P33" s="24">
        <v>111</v>
      </c>
    </row>
    <row r="34" spans="1:16" ht="13.5" customHeight="1" x14ac:dyDescent="0.25">
      <c r="A34" s="7">
        <v>28</v>
      </c>
      <c r="B34" s="7" t="s">
        <v>630</v>
      </c>
      <c r="C34" s="8" t="s">
        <v>631</v>
      </c>
      <c r="D34" s="9" t="s">
        <v>103</v>
      </c>
      <c r="E34" s="27">
        <v>2.5</v>
      </c>
      <c r="F34" s="27">
        <v>5.5</v>
      </c>
      <c r="G34" s="27">
        <v>4.7</v>
      </c>
      <c r="H34" s="27">
        <v>3.8</v>
      </c>
      <c r="I34" s="27">
        <v>4.5</v>
      </c>
      <c r="J34" s="27" t="s">
        <v>25</v>
      </c>
      <c r="K34" s="27">
        <v>2</v>
      </c>
      <c r="L34" s="27" t="s">
        <v>25</v>
      </c>
      <c r="M34" s="27" t="s">
        <v>25</v>
      </c>
      <c r="N34" s="27">
        <v>3.83</v>
      </c>
      <c r="O34" s="24">
        <v>41</v>
      </c>
      <c r="P34" s="24">
        <v>221</v>
      </c>
    </row>
    <row r="35" spans="1:16" ht="13.5" customHeight="1" x14ac:dyDescent="0.25">
      <c r="A35" s="7">
        <v>29</v>
      </c>
      <c r="B35" s="7" t="s">
        <v>632</v>
      </c>
      <c r="C35" s="8" t="s">
        <v>633</v>
      </c>
      <c r="D35" s="9" t="s">
        <v>634</v>
      </c>
      <c r="E35" s="27">
        <v>5.0999999999999996</v>
      </c>
      <c r="F35" s="27">
        <v>7</v>
      </c>
      <c r="G35" s="27">
        <v>5.7</v>
      </c>
      <c r="H35" s="27">
        <v>5.8</v>
      </c>
      <c r="I35" s="27">
        <v>7.5</v>
      </c>
      <c r="J35" s="27" t="s">
        <v>25</v>
      </c>
      <c r="K35" s="27">
        <v>5.5</v>
      </c>
      <c r="L35" s="27" t="s">
        <v>25</v>
      </c>
      <c r="M35" s="27" t="s">
        <v>25</v>
      </c>
      <c r="N35" s="27">
        <v>6.1</v>
      </c>
      <c r="O35" s="24">
        <v>29</v>
      </c>
      <c r="P35" s="24">
        <v>152</v>
      </c>
    </row>
    <row r="36" spans="1:16" ht="13.5" customHeight="1" x14ac:dyDescent="0.25">
      <c r="A36" s="10">
        <v>30</v>
      </c>
      <c r="B36" s="10" t="s">
        <v>635</v>
      </c>
      <c r="C36" s="11" t="s">
        <v>636</v>
      </c>
      <c r="D36" s="12" t="s">
        <v>170</v>
      </c>
      <c r="E36" s="28">
        <v>7.2</v>
      </c>
      <c r="F36" s="28">
        <v>7.8</v>
      </c>
      <c r="G36" s="28">
        <v>6.6</v>
      </c>
      <c r="H36" s="28">
        <v>8.5</v>
      </c>
      <c r="I36" s="28">
        <v>9</v>
      </c>
      <c r="J36" s="28" t="s">
        <v>25</v>
      </c>
      <c r="K36" s="28">
        <v>4.5</v>
      </c>
      <c r="L36" s="28" t="s">
        <v>25</v>
      </c>
      <c r="M36" s="28" t="s">
        <v>25</v>
      </c>
      <c r="N36" s="28">
        <v>7.27</v>
      </c>
      <c r="O36" s="25">
        <v>14</v>
      </c>
      <c r="P36" s="25">
        <v>90</v>
      </c>
    </row>
    <row r="37" spans="1:16" ht="13.5" customHeight="1" x14ac:dyDescent="0.25">
      <c r="A37" s="4">
        <v>31</v>
      </c>
      <c r="B37" s="4" t="s">
        <v>637</v>
      </c>
      <c r="C37" s="5" t="s">
        <v>638</v>
      </c>
      <c r="D37" s="6" t="s">
        <v>639</v>
      </c>
      <c r="E37" s="29">
        <v>5.9</v>
      </c>
      <c r="F37" s="29">
        <v>6.8</v>
      </c>
      <c r="G37" s="29">
        <v>7.7</v>
      </c>
      <c r="H37" s="29">
        <v>6.8</v>
      </c>
      <c r="I37" s="29">
        <v>7</v>
      </c>
      <c r="J37" s="29" t="s">
        <v>25</v>
      </c>
      <c r="K37" s="29">
        <v>4.3</v>
      </c>
      <c r="L37" s="29" t="s">
        <v>25</v>
      </c>
      <c r="M37" s="29" t="s">
        <v>25</v>
      </c>
      <c r="N37" s="29">
        <v>6.42</v>
      </c>
      <c r="O37" s="23">
        <v>23</v>
      </c>
      <c r="P37" s="23">
        <v>137</v>
      </c>
    </row>
    <row r="38" spans="1:16" ht="13.5" customHeight="1" x14ac:dyDescent="0.25">
      <c r="A38" s="7">
        <v>32</v>
      </c>
      <c r="B38" s="7" t="s">
        <v>640</v>
      </c>
      <c r="C38" s="8" t="s">
        <v>641</v>
      </c>
      <c r="D38" s="9" t="s">
        <v>642</v>
      </c>
      <c r="E38" s="27">
        <v>7.2</v>
      </c>
      <c r="F38" s="27">
        <v>7.5</v>
      </c>
      <c r="G38" s="27">
        <v>7.3</v>
      </c>
      <c r="H38" s="27">
        <v>8.5</v>
      </c>
      <c r="I38" s="27">
        <v>8.8000000000000007</v>
      </c>
      <c r="J38" s="27" t="s">
        <v>25</v>
      </c>
      <c r="K38" s="27">
        <v>4.3</v>
      </c>
      <c r="L38" s="27" t="s">
        <v>25</v>
      </c>
      <c r="M38" s="27" t="s">
        <v>25</v>
      </c>
      <c r="N38" s="27">
        <v>7.27</v>
      </c>
      <c r="O38" s="24">
        <v>14</v>
      </c>
      <c r="P38" s="24">
        <v>90</v>
      </c>
    </row>
    <row r="39" spans="1:16" ht="13.5" customHeight="1" x14ac:dyDescent="0.25">
      <c r="A39" s="7">
        <v>33</v>
      </c>
      <c r="B39" s="7" t="s">
        <v>643</v>
      </c>
      <c r="C39" s="8" t="s">
        <v>644</v>
      </c>
      <c r="D39" s="9" t="s">
        <v>645</v>
      </c>
      <c r="E39" s="27">
        <v>7.6</v>
      </c>
      <c r="F39" s="27">
        <v>7.3</v>
      </c>
      <c r="G39" s="27">
        <v>7.7</v>
      </c>
      <c r="H39" s="27">
        <v>8.5</v>
      </c>
      <c r="I39" s="27">
        <v>9</v>
      </c>
      <c r="J39" s="27" t="s">
        <v>25</v>
      </c>
      <c r="K39" s="27">
        <v>7.8</v>
      </c>
      <c r="L39" s="27" t="s">
        <v>25</v>
      </c>
      <c r="M39" s="27" t="s">
        <v>25</v>
      </c>
      <c r="N39" s="27">
        <v>7.98</v>
      </c>
      <c r="O39" s="24">
        <v>3</v>
      </c>
      <c r="P39" s="24">
        <v>44</v>
      </c>
    </row>
    <row r="40" spans="1:16" ht="13.5" customHeight="1" x14ac:dyDescent="0.25">
      <c r="A40" s="7">
        <v>34</v>
      </c>
      <c r="B40" s="7" t="s">
        <v>646</v>
      </c>
      <c r="C40" s="8" t="s">
        <v>647</v>
      </c>
      <c r="D40" s="9" t="s">
        <v>416</v>
      </c>
      <c r="E40" s="27">
        <v>8.4</v>
      </c>
      <c r="F40" s="27">
        <v>8</v>
      </c>
      <c r="G40" s="27">
        <v>8.6999999999999993</v>
      </c>
      <c r="H40" s="27">
        <v>8.5</v>
      </c>
      <c r="I40" s="27">
        <v>8.8000000000000007</v>
      </c>
      <c r="J40" s="27" t="s">
        <v>25</v>
      </c>
      <c r="K40" s="27">
        <v>5</v>
      </c>
      <c r="L40" s="27" t="s">
        <v>25</v>
      </c>
      <c r="M40" s="27" t="s">
        <v>25</v>
      </c>
      <c r="N40" s="27">
        <v>7.9</v>
      </c>
      <c r="O40" s="24">
        <v>4</v>
      </c>
      <c r="P40" s="24">
        <v>48</v>
      </c>
    </row>
    <row r="41" spans="1:16" ht="13.5" customHeight="1" x14ac:dyDescent="0.25">
      <c r="A41" s="10">
        <v>35</v>
      </c>
      <c r="B41" s="10" t="s">
        <v>648</v>
      </c>
      <c r="C41" s="11" t="s">
        <v>649</v>
      </c>
      <c r="D41" s="12" t="s">
        <v>650</v>
      </c>
      <c r="E41" s="28">
        <v>2.1</v>
      </c>
      <c r="F41" s="28">
        <v>7.3</v>
      </c>
      <c r="G41" s="28">
        <v>4.5</v>
      </c>
      <c r="H41" s="28">
        <v>4</v>
      </c>
      <c r="I41" s="28">
        <v>4</v>
      </c>
      <c r="J41" s="28" t="s">
        <v>25</v>
      </c>
      <c r="K41" s="28">
        <v>4</v>
      </c>
      <c r="L41" s="28" t="s">
        <v>25</v>
      </c>
      <c r="M41" s="28" t="s">
        <v>25</v>
      </c>
      <c r="N41" s="28">
        <v>4.32</v>
      </c>
      <c r="O41" s="25">
        <v>40</v>
      </c>
      <c r="P41" s="25">
        <v>215</v>
      </c>
    </row>
    <row r="42" spans="1:16" ht="13.5" customHeight="1" x14ac:dyDescent="0.25">
      <c r="A42" s="4">
        <v>36</v>
      </c>
      <c r="B42" s="4" t="s">
        <v>651</v>
      </c>
      <c r="C42" s="5" t="s">
        <v>652</v>
      </c>
      <c r="D42" s="6" t="s">
        <v>653</v>
      </c>
      <c r="E42" s="29">
        <v>6.1</v>
      </c>
      <c r="F42" s="29">
        <v>6.5</v>
      </c>
      <c r="G42" s="29">
        <v>6.9</v>
      </c>
      <c r="H42" s="29">
        <v>6.3</v>
      </c>
      <c r="I42" s="29">
        <v>7.5</v>
      </c>
      <c r="J42" s="29" t="s">
        <v>25</v>
      </c>
      <c r="K42" s="29">
        <v>7</v>
      </c>
      <c r="L42" s="29" t="s">
        <v>25</v>
      </c>
      <c r="M42" s="29" t="s">
        <v>25</v>
      </c>
      <c r="N42" s="29">
        <v>6.72</v>
      </c>
      <c r="O42" s="23">
        <v>20</v>
      </c>
      <c r="P42" s="23">
        <v>126</v>
      </c>
    </row>
    <row r="43" spans="1:16" ht="13.5" customHeight="1" x14ac:dyDescent="0.25">
      <c r="A43" s="7">
        <v>37</v>
      </c>
      <c r="B43" s="7" t="s">
        <v>654</v>
      </c>
      <c r="C43" s="8" t="s">
        <v>655</v>
      </c>
      <c r="D43" s="9" t="s">
        <v>656</v>
      </c>
      <c r="E43" s="27">
        <v>8.4</v>
      </c>
      <c r="F43" s="27">
        <v>7</v>
      </c>
      <c r="G43" s="27">
        <v>7.7</v>
      </c>
      <c r="H43" s="27">
        <v>7.5</v>
      </c>
      <c r="I43" s="27">
        <v>8.3000000000000007</v>
      </c>
      <c r="J43" s="27" t="s">
        <v>25</v>
      </c>
      <c r="K43" s="27">
        <v>8.3000000000000007</v>
      </c>
      <c r="L43" s="27" t="s">
        <v>25</v>
      </c>
      <c r="M43" s="27" t="s">
        <v>25</v>
      </c>
      <c r="N43" s="27">
        <v>7.87</v>
      </c>
      <c r="O43" s="24">
        <v>5</v>
      </c>
      <c r="P43" s="24">
        <v>50</v>
      </c>
    </row>
    <row r="44" spans="1:16" ht="13.5" customHeight="1" x14ac:dyDescent="0.25">
      <c r="A44" s="7">
        <v>38</v>
      </c>
      <c r="B44" s="7" t="s">
        <v>657</v>
      </c>
      <c r="C44" s="8" t="s">
        <v>658</v>
      </c>
      <c r="D44" s="9" t="s">
        <v>167</v>
      </c>
      <c r="E44" s="27">
        <v>2.1</v>
      </c>
      <c r="F44" s="27">
        <v>5</v>
      </c>
      <c r="G44" s="27">
        <v>6.2</v>
      </c>
      <c r="H44" s="27">
        <v>5.3</v>
      </c>
      <c r="I44" s="27">
        <v>5.5</v>
      </c>
      <c r="J44" s="27" t="s">
        <v>25</v>
      </c>
      <c r="K44" s="27">
        <v>3</v>
      </c>
      <c r="L44" s="27" t="s">
        <v>25</v>
      </c>
      <c r="M44" s="27" t="s">
        <v>25</v>
      </c>
      <c r="N44" s="27">
        <v>4.5199999999999996</v>
      </c>
      <c r="O44" s="24">
        <v>39</v>
      </c>
      <c r="P44" s="24">
        <v>212</v>
      </c>
    </row>
    <row r="45" spans="1:16" ht="13.5" customHeight="1" x14ac:dyDescent="0.25">
      <c r="A45" s="7">
        <v>39</v>
      </c>
      <c r="B45" s="7" t="s">
        <v>659</v>
      </c>
      <c r="C45" s="8" t="s">
        <v>660</v>
      </c>
      <c r="D45" s="9" t="s">
        <v>661</v>
      </c>
      <c r="E45" s="27">
        <v>4.7</v>
      </c>
      <c r="F45" s="27">
        <v>7.3</v>
      </c>
      <c r="G45" s="27">
        <v>8.1999999999999993</v>
      </c>
      <c r="H45" s="27">
        <v>7.3</v>
      </c>
      <c r="I45" s="27">
        <v>6</v>
      </c>
      <c r="J45" s="27" t="s">
        <v>25</v>
      </c>
      <c r="K45" s="27">
        <v>4.5</v>
      </c>
      <c r="L45" s="27" t="s">
        <v>25</v>
      </c>
      <c r="M45" s="27" t="s">
        <v>25</v>
      </c>
      <c r="N45" s="27">
        <v>6.33</v>
      </c>
      <c r="O45" s="24">
        <v>25</v>
      </c>
      <c r="P45" s="24">
        <v>142</v>
      </c>
    </row>
    <row r="46" spans="1:16" ht="13.5" customHeight="1" x14ac:dyDescent="0.25">
      <c r="A46" s="10">
        <v>40</v>
      </c>
      <c r="B46" s="10" t="s">
        <v>662</v>
      </c>
      <c r="C46" s="11" t="s">
        <v>663</v>
      </c>
      <c r="D46" s="12" t="s">
        <v>664</v>
      </c>
      <c r="E46" s="28">
        <v>5.0999999999999996</v>
      </c>
      <c r="F46" s="28">
        <v>5</v>
      </c>
      <c r="G46" s="28">
        <v>5.4</v>
      </c>
      <c r="H46" s="28">
        <v>4.5</v>
      </c>
      <c r="I46" s="28">
        <v>6.3</v>
      </c>
      <c r="J46" s="28" t="s">
        <v>25</v>
      </c>
      <c r="K46" s="28">
        <v>6.5</v>
      </c>
      <c r="L46" s="28" t="s">
        <v>25</v>
      </c>
      <c r="M46" s="28" t="s">
        <v>25</v>
      </c>
      <c r="N46" s="28">
        <v>5.47</v>
      </c>
      <c r="O46" s="25">
        <v>35</v>
      </c>
      <c r="P46" s="25">
        <v>183</v>
      </c>
    </row>
    <row r="47" spans="1:16" ht="13.5" customHeight="1" x14ac:dyDescent="0.25">
      <c r="A47" s="4">
        <v>41</v>
      </c>
      <c r="B47" s="4" t="s">
        <v>665</v>
      </c>
      <c r="C47" s="5" t="s">
        <v>666</v>
      </c>
      <c r="D47" s="6" t="s">
        <v>79</v>
      </c>
      <c r="E47" s="29">
        <v>5.4</v>
      </c>
      <c r="F47" s="29">
        <v>7.5</v>
      </c>
      <c r="G47" s="29">
        <v>6</v>
      </c>
      <c r="H47" s="29">
        <v>7.3</v>
      </c>
      <c r="I47" s="29">
        <v>4</v>
      </c>
      <c r="J47" s="29" t="s">
        <v>25</v>
      </c>
      <c r="K47" s="29">
        <v>7.3</v>
      </c>
      <c r="L47" s="29" t="s">
        <v>25</v>
      </c>
      <c r="M47" s="29" t="s">
        <v>25</v>
      </c>
      <c r="N47" s="29">
        <v>6.25</v>
      </c>
      <c r="O47" s="23">
        <v>28</v>
      </c>
      <c r="P47" s="23">
        <v>146</v>
      </c>
    </row>
    <row r="48" spans="1:16" ht="13.5" customHeight="1" x14ac:dyDescent="0.25">
      <c r="A48" s="7">
        <v>42</v>
      </c>
      <c r="B48" s="7" t="s">
        <v>667</v>
      </c>
      <c r="C48" s="8" t="s">
        <v>668</v>
      </c>
      <c r="D48" s="9" t="s">
        <v>669</v>
      </c>
      <c r="E48" s="27">
        <v>6.3</v>
      </c>
      <c r="F48" s="27">
        <v>7.5</v>
      </c>
      <c r="G48" s="27">
        <v>4.5</v>
      </c>
      <c r="H48" s="27">
        <v>7</v>
      </c>
      <c r="I48" s="27">
        <v>6.8</v>
      </c>
      <c r="J48" s="27" t="s">
        <v>25</v>
      </c>
      <c r="K48" s="27">
        <v>4.3</v>
      </c>
      <c r="L48" s="27" t="s">
        <v>25</v>
      </c>
      <c r="M48" s="27" t="s">
        <v>25</v>
      </c>
      <c r="N48" s="27">
        <v>6.07</v>
      </c>
      <c r="O48" s="24">
        <v>30</v>
      </c>
      <c r="P48" s="24">
        <v>154</v>
      </c>
    </row>
    <row r="49" spans="1:16" ht="13.5" customHeight="1" x14ac:dyDescent="0.25">
      <c r="A49" s="7">
        <v>43</v>
      </c>
      <c r="B49" s="7" t="s">
        <v>670</v>
      </c>
      <c r="C49" s="8" t="s">
        <v>671</v>
      </c>
      <c r="D49" s="9" t="s">
        <v>639</v>
      </c>
      <c r="E49" s="27">
        <v>6.8</v>
      </c>
      <c r="F49" s="27">
        <v>7</v>
      </c>
      <c r="G49" s="27">
        <v>7.7</v>
      </c>
      <c r="H49" s="27">
        <v>6.3</v>
      </c>
      <c r="I49" s="27">
        <v>7.8</v>
      </c>
      <c r="J49" s="27" t="s">
        <v>25</v>
      </c>
      <c r="K49" s="27">
        <v>5.8</v>
      </c>
      <c r="L49" s="27" t="s">
        <v>25</v>
      </c>
      <c r="M49" s="27" t="s">
        <v>25</v>
      </c>
      <c r="N49" s="27">
        <v>6.9</v>
      </c>
      <c r="O49" s="24">
        <v>19</v>
      </c>
      <c r="P49" s="24">
        <v>118</v>
      </c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6.1309523809523796</v>
      </c>
      <c r="F57" s="32">
        <f t="shared" ref="F57:M57" si="0">IFERROR(AVERAGE(F7:F56),"")</f>
        <v>7.0238095238095255</v>
      </c>
      <c r="G57" s="32">
        <f t="shared" si="0"/>
        <v>6.6428571428571406</v>
      </c>
      <c r="H57" s="32">
        <f t="shared" si="0"/>
        <v>7.1380952380952412</v>
      </c>
      <c r="I57" s="32">
        <f t="shared" si="0"/>
        <v>7.0928571428571452</v>
      </c>
      <c r="J57" s="32" t="str">
        <f t="shared" si="0"/>
        <v/>
      </c>
      <c r="K57" s="32">
        <f t="shared" si="0"/>
        <v>5.1166666666666671</v>
      </c>
      <c r="L57" s="32" t="str">
        <f t="shared" si="0"/>
        <v/>
      </c>
      <c r="M57" s="32" t="str">
        <f t="shared" si="0"/>
        <v/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>
        <v>5.8787709497206588</v>
      </c>
      <c r="I58" s="32">
        <v>7.0595505617977583</v>
      </c>
      <c r="J58" s="32"/>
      <c r="K58" s="32">
        <v>6.2882113821138379</v>
      </c>
      <c r="L58" s="32"/>
      <c r="M58" s="32"/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6.1309523809523796</v>
      </c>
      <c r="F69" s="20">
        <f t="shared" si="1"/>
        <v>7.0238095238095255</v>
      </c>
      <c r="G69" s="20">
        <f t="shared" si="1"/>
        <v>6.6428571428571406</v>
      </c>
      <c r="H69" s="20">
        <f t="shared" si="1"/>
        <v>7.1380952380952412</v>
      </c>
      <c r="I69" s="20">
        <f t="shared" si="1"/>
        <v>7.0928571428571452</v>
      </c>
      <c r="J69" s="20" t="str">
        <f t="shared" si="1"/>
        <v/>
      </c>
      <c r="K69" s="20">
        <f t="shared" si="1"/>
        <v>5.1166666666666671</v>
      </c>
      <c r="L69" s="20" t="str">
        <f t="shared" si="1"/>
        <v/>
      </c>
      <c r="M69" s="20" t="str">
        <f t="shared" si="1"/>
        <v/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5.8787709497206588</v>
      </c>
      <c r="I70" s="20">
        <f t="shared" si="2"/>
        <v>7.0595505617977583</v>
      </c>
      <c r="J70" s="20">
        <f t="shared" si="2"/>
        <v>0</v>
      </c>
      <c r="K70" s="20">
        <f t="shared" si="2"/>
        <v>6.2882113821138379</v>
      </c>
      <c r="L70" s="20">
        <f t="shared" si="2"/>
        <v>0</v>
      </c>
      <c r="M70" s="20">
        <f t="shared" si="2"/>
        <v>0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P70"/>
  <sheetViews>
    <sheetView showGridLines="0" showWhiteSpace="0" view="pageLayout" topLeftCell="A19" zoomScaleNormal="100" workbookViewId="0">
      <selection activeCell="A7" sqref="A7:P48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672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673</v>
      </c>
      <c r="C7" s="31" t="s">
        <v>674</v>
      </c>
      <c r="D7" s="29" t="s">
        <v>34</v>
      </c>
      <c r="E7" s="29">
        <v>8.1</v>
      </c>
      <c r="F7" s="29">
        <v>8.5</v>
      </c>
      <c r="G7" s="29">
        <v>7.3</v>
      </c>
      <c r="H7" s="29">
        <v>6.5</v>
      </c>
      <c r="I7" s="29">
        <v>8</v>
      </c>
      <c r="J7" s="29">
        <v>7.5</v>
      </c>
      <c r="K7" s="29">
        <v>7.5</v>
      </c>
      <c r="L7" s="29" t="s">
        <v>25</v>
      </c>
      <c r="M7" s="29" t="s">
        <v>25</v>
      </c>
      <c r="N7" s="29">
        <v>7.63</v>
      </c>
      <c r="O7" s="23">
        <v>6</v>
      </c>
      <c r="P7" s="23">
        <v>65</v>
      </c>
    </row>
    <row r="8" spans="1:16" ht="13.5" customHeight="1" x14ac:dyDescent="0.25">
      <c r="A8" s="7">
        <v>2</v>
      </c>
      <c r="B8" s="7" t="s">
        <v>675</v>
      </c>
      <c r="C8" s="8" t="s">
        <v>676</v>
      </c>
      <c r="D8" s="9" t="s">
        <v>330</v>
      </c>
      <c r="E8" s="27">
        <v>8.1999999999999993</v>
      </c>
      <c r="F8" s="27">
        <v>8.5</v>
      </c>
      <c r="G8" s="27">
        <v>5.0999999999999996</v>
      </c>
      <c r="H8" s="27">
        <v>7.5</v>
      </c>
      <c r="I8" s="27">
        <v>8.3000000000000007</v>
      </c>
      <c r="J8" s="27">
        <v>7</v>
      </c>
      <c r="K8" s="27">
        <v>8.5</v>
      </c>
      <c r="L8" s="27" t="s">
        <v>25</v>
      </c>
      <c r="M8" s="27" t="s">
        <v>25</v>
      </c>
      <c r="N8" s="27">
        <v>7.59</v>
      </c>
      <c r="O8" s="24">
        <v>10</v>
      </c>
      <c r="P8" s="24">
        <v>70</v>
      </c>
    </row>
    <row r="9" spans="1:16" ht="13.5" customHeight="1" x14ac:dyDescent="0.25">
      <c r="A9" s="7">
        <v>3</v>
      </c>
      <c r="B9" s="7" t="s">
        <v>677</v>
      </c>
      <c r="C9" s="8" t="s">
        <v>678</v>
      </c>
      <c r="D9" s="9" t="s">
        <v>679</v>
      </c>
      <c r="E9" s="27">
        <v>8.4</v>
      </c>
      <c r="F9" s="27">
        <v>8.8000000000000007</v>
      </c>
      <c r="G9" s="27">
        <v>6.9</v>
      </c>
      <c r="H9" s="27">
        <v>6</v>
      </c>
      <c r="I9" s="27">
        <v>8.8000000000000007</v>
      </c>
      <c r="J9" s="27">
        <v>6.8</v>
      </c>
      <c r="K9" s="27">
        <v>5</v>
      </c>
      <c r="L9" s="27" t="s">
        <v>25</v>
      </c>
      <c r="M9" s="27" t="s">
        <v>25</v>
      </c>
      <c r="N9" s="27">
        <v>7.24</v>
      </c>
      <c r="O9" s="24">
        <v>16</v>
      </c>
      <c r="P9" s="24">
        <v>93</v>
      </c>
    </row>
    <row r="10" spans="1:16" ht="13.5" customHeight="1" x14ac:dyDescent="0.25">
      <c r="A10" s="7">
        <v>4</v>
      </c>
      <c r="B10" s="7" t="s">
        <v>680</v>
      </c>
      <c r="C10" s="8" t="s">
        <v>681</v>
      </c>
      <c r="D10" s="9" t="s">
        <v>61</v>
      </c>
      <c r="E10" s="27">
        <v>7.2</v>
      </c>
      <c r="F10" s="27">
        <v>7.8</v>
      </c>
      <c r="G10" s="27">
        <v>5.0999999999999996</v>
      </c>
      <c r="H10" s="27">
        <v>6</v>
      </c>
      <c r="I10" s="27">
        <v>6.8</v>
      </c>
      <c r="J10" s="27">
        <v>5</v>
      </c>
      <c r="K10" s="27">
        <v>5</v>
      </c>
      <c r="L10" s="27" t="s">
        <v>25</v>
      </c>
      <c r="M10" s="27" t="s">
        <v>25</v>
      </c>
      <c r="N10" s="27">
        <v>6.13</v>
      </c>
      <c r="O10" s="24">
        <v>30</v>
      </c>
      <c r="P10" s="24">
        <v>149</v>
      </c>
    </row>
    <row r="11" spans="1:16" ht="13.5" customHeight="1" x14ac:dyDescent="0.25">
      <c r="A11" s="10">
        <v>5</v>
      </c>
      <c r="B11" s="10" t="s">
        <v>682</v>
      </c>
      <c r="C11" s="11" t="s">
        <v>683</v>
      </c>
      <c r="D11" s="12" t="s">
        <v>684</v>
      </c>
      <c r="E11" s="28">
        <v>4.0999999999999996</v>
      </c>
      <c r="F11" s="28">
        <v>8.5</v>
      </c>
      <c r="G11" s="28">
        <v>4</v>
      </c>
      <c r="H11" s="28">
        <v>4.8</v>
      </c>
      <c r="I11" s="28">
        <v>4</v>
      </c>
      <c r="J11" s="28">
        <v>5.8</v>
      </c>
      <c r="K11" s="28">
        <v>6.8</v>
      </c>
      <c r="L11" s="28" t="s">
        <v>25</v>
      </c>
      <c r="M11" s="28" t="s">
        <v>25</v>
      </c>
      <c r="N11" s="28">
        <v>5.43</v>
      </c>
      <c r="O11" s="25">
        <v>39</v>
      </c>
      <c r="P11" s="25">
        <v>185</v>
      </c>
    </row>
    <row r="12" spans="1:16" ht="13.5" customHeight="1" x14ac:dyDescent="0.25">
      <c r="A12" s="4">
        <v>6</v>
      </c>
      <c r="B12" s="4" t="s">
        <v>685</v>
      </c>
      <c r="C12" s="5" t="s">
        <v>686</v>
      </c>
      <c r="D12" s="6" t="s">
        <v>200</v>
      </c>
      <c r="E12" s="29">
        <v>6.1</v>
      </c>
      <c r="F12" s="29">
        <v>7.8</v>
      </c>
      <c r="G12" s="29">
        <v>3.2</v>
      </c>
      <c r="H12" s="29">
        <v>4.5</v>
      </c>
      <c r="I12" s="29">
        <v>6.3</v>
      </c>
      <c r="J12" s="29">
        <v>4.5</v>
      </c>
      <c r="K12" s="29">
        <v>6</v>
      </c>
      <c r="L12" s="29" t="s">
        <v>25</v>
      </c>
      <c r="M12" s="29" t="s">
        <v>25</v>
      </c>
      <c r="N12" s="29">
        <v>5.49</v>
      </c>
      <c r="O12" s="23">
        <v>38</v>
      </c>
      <c r="P12" s="23">
        <v>182</v>
      </c>
    </row>
    <row r="13" spans="1:16" ht="13.5" customHeight="1" x14ac:dyDescent="0.25">
      <c r="A13" s="7">
        <v>7</v>
      </c>
      <c r="B13" s="7" t="s">
        <v>687</v>
      </c>
      <c r="C13" s="8" t="s">
        <v>688</v>
      </c>
      <c r="D13" s="9" t="s">
        <v>330</v>
      </c>
      <c r="E13" s="27">
        <v>9.1</v>
      </c>
      <c r="F13" s="27">
        <v>6.8</v>
      </c>
      <c r="G13" s="27">
        <v>3.9</v>
      </c>
      <c r="H13" s="27">
        <v>7.5</v>
      </c>
      <c r="I13" s="27">
        <v>6.5</v>
      </c>
      <c r="J13" s="27">
        <v>4.5</v>
      </c>
      <c r="K13" s="27">
        <v>3.8</v>
      </c>
      <c r="L13" s="27" t="s">
        <v>25</v>
      </c>
      <c r="M13" s="27" t="s">
        <v>25</v>
      </c>
      <c r="N13" s="27">
        <v>6.01</v>
      </c>
      <c r="O13" s="24">
        <v>31</v>
      </c>
      <c r="P13" s="24">
        <v>156</v>
      </c>
    </row>
    <row r="14" spans="1:16" ht="13.5" customHeight="1" x14ac:dyDescent="0.25">
      <c r="A14" s="7">
        <v>8</v>
      </c>
      <c r="B14" s="7" t="s">
        <v>689</v>
      </c>
      <c r="C14" s="8" t="s">
        <v>690</v>
      </c>
      <c r="D14" s="9" t="s">
        <v>691</v>
      </c>
      <c r="E14" s="27">
        <v>7</v>
      </c>
      <c r="F14" s="27">
        <v>7</v>
      </c>
      <c r="G14" s="27">
        <v>4.5</v>
      </c>
      <c r="H14" s="27">
        <v>5.8</v>
      </c>
      <c r="I14" s="27">
        <v>8</v>
      </c>
      <c r="J14" s="27">
        <v>4.8</v>
      </c>
      <c r="K14" s="27">
        <v>3.8</v>
      </c>
      <c r="L14" s="27" t="s">
        <v>25</v>
      </c>
      <c r="M14" s="27" t="s">
        <v>25</v>
      </c>
      <c r="N14" s="27">
        <v>5.84</v>
      </c>
      <c r="O14" s="24">
        <v>34</v>
      </c>
      <c r="P14" s="24">
        <v>166</v>
      </c>
    </row>
    <row r="15" spans="1:16" ht="13.5" customHeight="1" x14ac:dyDescent="0.25">
      <c r="A15" s="7">
        <v>9</v>
      </c>
      <c r="B15" s="7" t="s">
        <v>692</v>
      </c>
      <c r="C15" s="8" t="s">
        <v>693</v>
      </c>
      <c r="D15" s="9" t="s">
        <v>694</v>
      </c>
      <c r="E15" s="27">
        <v>8.1</v>
      </c>
      <c r="F15" s="27">
        <v>7</v>
      </c>
      <c r="G15" s="27">
        <v>4.8</v>
      </c>
      <c r="H15" s="27">
        <v>7.5</v>
      </c>
      <c r="I15" s="27">
        <v>8</v>
      </c>
      <c r="J15" s="27">
        <v>5.5</v>
      </c>
      <c r="K15" s="27">
        <v>5</v>
      </c>
      <c r="L15" s="27" t="s">
        <v>25</v>
      </c>
      <c r="M15" s="27" t="s">
        <v>25</v>
      </c>
      <c r="N15" s="27">
        <v>6.56</v>
      </c>
      <c r="O15" s="24">
        <v>24</v>
      </c>
      <c r="P15" s="24">
        <v>131</v>
      </c>
    </row>
    <row r="16" spans="1:16" ht="13.5" customHeight="1" x14ac:dyDescent="0.25">
      <c r="A16" s="10">
        <v>10</v>
      </c>
      <c r="B16" s="10" t="s">
        <v>695</v>
      </c>
      <c r="C16" s="11" t="s">
        <v>696</v>
      </c>
      <c r="D16" s="12" t="s">
        <v>191</v>
      </c>
      <c r="E16" s="28">
        <v>8</v>
      </c>
      <c r="F16" s="28">
        <v>8.3000000000000007</v>
      </c>
      <c r="G16" s="28">
        <v>4.5</v>
      </c>
      <c r="H16" s="28">
        <v>7</v>
      </c>
      <c r="I16" s="28">
        <v>9</v>
      </c>
      <c r="J16" s="28">
        <v>7.5</v>
      </c>
      <c r="K16" s="28">
        <v>6</v>
      </c>
      <c r="L16" s="28" t="s">
        <v>25</v>
      </c>
      <c r="M16" s="28" t="s">
        <v>25</v>
      </c>
      <c r="N16" s="28">
        <v>7.19</v>
      </c>
      <c r="O16" s="25">
        <v>18</v>
      </c>
      <c r="P16" s="25">
        <v>99</v>
      </c>
    </row>
    <row r="17" spans="1:16" ht="13.5" customHeight="1" x14ac:dyDescent="0.25">
      <c r="A17" s="4">
        <v>11</v>
      </c>
      <c r="B17" s="4" t="s">
        <v>697</v>
      </c>
      <c r="C17" s="5" t="s">
        <v>698</v>
      </c>
      <c r="D17" s="6" t="s">
        <v>439</v>
      </c>
      <c r="E17" s="29">
        <v>9.1999999999999993</v>
      </c>
      <c r="F17" s="29">
        <v>9</v>
      </c>
      <c r="G17" s="29">
        <v>7.6</v>
      </c>
      <c r="H17" s="29">
        <v>6.5</v>
      </c>
      <c r="I17" s="29">
        <v>8.5</v>
      </c>
      <c r="J17" s="29">
        <v>5.8</v>
      </c>
      <c r="K17" s="29">
        <v>6.5</v>
      </c>
      <c r="L17" s="29" t="s">
        <v>25</v>
      </c>
      <c r="M17" s="29" t="s">
        <v>25</v>
      </c>
      <c r="N17" s="29">
        <v>7.59</v>
      </c>
      <c r="O17" s="23">
        <v>10</v>
      </c>
      <c r="P17" s="23">
        <v>70</v>
      </c>
    </row>
    <row r="18" spans="1:16" ht="13.5" customHeight="1" x14ac:dyDescent="0.25">
      <c r="A18" s="7">
        <v>12</v>
      </c>
      <c r="B18" s="7" t="s">
        <v>699</v>
      </c>
      <c r="C18" s="8" t="s">
        <v>54</v>
      </c>
      <c r="D18" s="9" t="s">
        <v>700</v>
      </c>
      <c r="E18" s="27">
        <v>8.8000000000000007</v>
      </c>
      <c r="F18" s="27">
        <v>8.8000000000000007</v>
      </c>
      <c r="G18" s="27">
        <v>7.6</v>
      </c>
      <c r="H18" s="27">
        <v>7.8</v>
      </c>
      <c r="I18" s="27">
        <v>9</v>
      </c>
      <c r="J18" s="27">
        <v>7.8</v>
      </c>
      <c r="K18" s="27">
        <v>7</v>
      </c>
      <c r="L18" s="27" t="s">
        <v>25</v>
      </c>
      <c r="M18" s="27" t="s">
        <v>25</v>
      </c>
      <c r="N18" s="27">
        <v>8.11</v>
      </c>
      <c r="O18" s="24">
        <v>3</v>
      </c>
      <c r="P18" s="24">
        <v>39</v>
      </c>
    </row>
    <row r="19" spans="1:16" ht="13.5" customHeight="1" x14ac:dyDescent="0.25">
      <c r="A19" s="7">
        <v>13</v>
      </c>
      <c r="B19" s="7" t="s">
        <v>701</v>
      </c>
      <c r="C19" s="8" t="s">
        <v>702</v>
      </c>
      <c r="D19" s="9" t="s">
        <v>250</v>
      </c>
      <c r="E19" s="27">
        <v>7.6</v>
      </c>
      <c r="F19" s="27">
        <v>7.8</v>
      </c>
      <c r="G19" s="27">
        <v>6</v>
      </c>
      <c r="H19" s="27">
        <v>6.3</v>
      </c>
      <c r="I19" s="27">
        <v>7.8</v>
      </c>
      <c r="J19" s="27">
        <v>5</v>
      </c>
      <c r="K19" s="27">
        <v>4.5</v>
      </c>
      <c r="L19" s="27" t="s">
        <v>25</v>
      </c>
      <c r="M19" s="27" t="s">
        <v>25</v>
      </c>
      <c r="N19" s="27">
        <v>6.43</v>
      </c>
      <c r="O19" s="24">
        <v>26</v>
      </c>
      <c r="P19" s="24">
        <v>136</v>
      </c>
    </row>
    <row r="20" spans="1:16" ht="13.5" customHeight="1" x14ac:dyDescent="0.25">
      <c r="A20" s="7">
        <v>14</v>
      </c>
      <c r="B20" s="7" t="s">
        <v>703</v>
      </c>
      <c r="C20" s="8" t="s">
        <v>704</v>
      </c>
      <c r="D20" s="9" t="s">
        <v>287</v>
      </c>
      <c r="E20" s="27">
        <v>8.3000000000000007</v>
      </c>
      <c r="F20" s="27">
        <v>8.5</v>
      </c>
      <c r="G20" s="27">
        <v>7.2</v>
      </c>
      <c r="H20" s="27">
        <v>8</v>
      </c>
      <c r="I20" s="27">
        <v>8.5</v>
      </c>
      <c r="J20" s="27">
        <v>7.8</v>
      </c>
      <c r="K20" s="27">
        <v>5.8</v>
      </c>
      <c r="L20" s="27" t="s">
        <v>25</v>
      </c>
      <c r="M20" s="27" t="s">
        <v>25</v>
      </c>
      <c r="N20" s="27">
        <v>7.73</v>
      </c>
      <c r="O20" s="24">
        <v>5</v>
      </c>
      <c r="P20" s="24">
        <v>58</v>
      </c>
    </row>
    <row r="21" spans="1:16" ht="13.5" customHeight="1" x14ac:dyDescent="0.25">
      <c r="A21" s="10">
        <v>15</v>
      </c>
      <c r="B21" s="10" t="s">
        <v>705</v>
      </c>
      <c r="C21" s="11" t="s">
        <v>706</v>
      </c>
      <c r="D21" s="12" t="s">
        <v>707</v>
      </c>
      <c r="E21" s="28">
        <v>6.8</v>
      </c>
      <c r="F21" s="28">
        <v>7.8</v>
      </c>
      <c r="G21" s="28">
        <v>4.7</v>
      </c>
      <c r="H21" s="28">
        <v>4.3</v>
      </c>
      <c r="I21" s="28">
        <v>6.8</v>
      </c>
      <c r="J21" s="28">
        <v>6.5</v>
      </c>
      <c r="K21" s="28">
        <v>4.5</v>
      </c>
      <c r="L21" s="28" t="s">
        <v>25</v>
      </c>
      <c r="M21" s="28" t="s">
        <v>25</v>
      </c>
      <c r="N21" s="28">
        <v>5.91</v>
      </c>
      <c r="O21" s="25">
        <v>32</v>
      </c>
      <c r="P21" s="25">
        <v>161</v>
      </c>
    </row>
    <row r="22" spans="1:16" ht="13.5" customHeight="1" x14ac:dyDescent="0.25">
      <c r="A22" s="4">
        <v>16</v>
      </c>
      <c r="B22" s="4" t="s">
        <v>708</v>
      </c>
      <c r="C22" s="5" t="s">
        <v>709</v>
      </c>
      <c r="D22" s="6" t="s">
        <v>616</v>
      </c>
      <c r="E22" s="29">
        <v>6.2</v>
      </c>
      <c r="F22" s="29">
        <v>8.3000000000000007</v>
      </c>
      <c r="G22" s="29">
        <v>7.5</v>
      </c>
      <c r="H22" s="29">
        <v>6</v>
      </c>
      <c r="I22" s="29">
        <v>6.8</v>
      </c>
      <c r="J22" s="29">
        <v>7.5</v>
      </c>
      <c r="K22" s="29">
        <v>7.3</v>
      </c>
      <c r="L22" s="29" t="s">
        <v>25</v>
      </c>
      <c r="M22" s="29" t="s">
        <v>25</v>
      </c>
      <c r="N22" s="29">
        <v>7.09</v>
      </c>
      <c r="O22" s="23">
        <v>20</v>
      </c>
      <c r="P22" s="23">
        <v>108</v>
      </c>
    </row>
    <row r="23" spans="1:16" ht="13.5" customHeight="1" x14ac:dyDescent="0.25">
      <c r="A23" s="7">
        <v>17</v>
      </c>
      <c r="B23" s="7" t="s">
        <v>710</v>
      </c>
      <c r="C23" s="8" t="s">
        <v>72</v>
      </c>
      <c r="D23" s="9" t="s">
        <v>711</v>
      </c>
      <c r="E23" s="27">
        <v>6</v>
      </c>
      <c r="F23" s="27">
        <v>9.3000000000000007</v>
      </c>
      <c r="G23" s="27">
        <v>6.4</v>
      </c>
      <c r="H23" s="27">
        <v>6.3</v>
      </c>
      <c r="I23" s="27">
        <v>7</v>
      </c>
      <c r="J23" s="27">
        <v>6.5</v>
      </c>
      <c r="K23" s="27">
        <v>8</v>
      </c>
      <c r="L23" s="27" t="s">
        <v>25</v>
      </c>
      <c r="M23" s="27" t="s">
        <v>25</v>
      </c>
      <c r="N23" s="27">
        <v>7.07</v>
      </c>
      <c r="O23" s="24">
        <v>21</v>
      </c>
      <c r="P23" s="24">
        <v>110</v>
      </c>
    </row>
    <row r="24" spans="1:16" ht="13.5" customHeight="1" x14ac:dyDescent="0.25">
      <c r="A24" s="7">
        <v>18</v>
      </c>
      <c r="B24" s="7" t="s">
        <v>712</v>
      </c>
      <c r="C24" s="8" t="s">
        <v>713</v>
      </c>
      <c r="D24" s="9" t="s">
        <v>714</v>
      </c>
      <c r="E24" s="27">
        <v>3</v>
      </c>
      <c r="F24" s="27">
        <v>7.3</v>
      </c>
      <c r="G24" s="27">
        <v>5.3</v>
      </c>
      <c r="H24" s="27">
        <v>5.3</v>
      </c>
      <c r="I24" s="27">
        <v>6.3</v>
      </c>
      <c r="J24" s="34" t="s">
        <v>25</v>
      </c>
      <c r="K24" s="27">
        <v>6.3</v>
      </c>
      <c r="L24" s="27" t="s">
        <v>25</v>
      </c>
      <c r="M24" s="27" t="s">
        <v>25</v>
      </c>
      <c r="N24" s="27">
        <v>5.58</v>
      </c>
      <c r="O24" s="24">
        <v>37</v>
      </c>
      <c r="P24" s="24">
        <v>180</v>
      </c>
    </row>
    <row r="25" spans="1:16" ht="13.5" customHeight="1" x14ac:dyDescent="0.25">
      <c r="A25" s="7">
        <v>19</v>
      </c>
      <c r="B25" s="7" t="s">
        <v>715</v>
      </c>
      <c r="C25" s="8" t="s">
        <v>716</v>
      </c>
      <c r="D25" s="9" t="s">
        <v>46</v>
      </c>
      <c r="E25" s="27">
        <v>8.4</v>
      </c>
      <c r="F25" s="27">
        <v>8.3000000000000007</v>
      </c>
      <c r="G25" s="27">
        <v>6.6</v>
      </c>
      <c r="H25" s="27">
        <v>6.5</v>
      </c>
      <c r="I25" s="27">
        <v>8.3000000000000007</v>
      </c>
      <c r="J25" s="27">
        <v>7.5</v>
      </c>
      <c r="K25" s="27">
        <v>7.5</v>
      </c>
      <c r="L25" s="27" t="s">
        <v>25</v>
      </c>
      <c r="M25" s="27" t="s">
        <v>25</v>
      </c>
      <c r="N25" s="27">
        <v>7.59</v>
      </c>
      <c r="O25" s="24">
        <v>10</v>
      </c>
      <c r="P25" s="24">
        <v>70</v>
      </c>
    </row>
    <row r="26" spans="1:16" ht="13.5" customHeight="1" x14ac:dyDescent="0.25">
      <c r="A26" s="10">
        <v>20</v>
      </c>
      <c r="B26" s="10" t="s">
        <v>717</v>
      </c>
      <c r="C26" s="11" t="s">
        <v>718</v>
      </c>
      <c r="D26" s="12" t="s">
        <v>719</v>
      </c>
      <c r="E26" s="28">
        <v>6.9</v>
      </c>
      <c r="F26" s="28">
        <v>7.5</v>
      </c>
      <c r="G26" s="28">
        <v>4.0999999999999996</v>
      </c>
      <c r="H26" s="28">
        <v>4.8</v>
      </c>
      <c r="I26" s="28">
        <v>6</v>
      </c>
      <c r="J26" s="28">
        <v>4.8</v>
      </c>
      <c r="K26" s="28">
        <v>2.8</v>
      </c>
      <c r="L26" s="28" t="s">
        <v>25</v>
      </c>
      <c r="M26" s="28" t="s">
        <v>25</v>
      </c>
      <c r="N26" s="28">
        <v>5.27</v>
      </c>
      <c r="O26" s="25">
        <v>40</v>
      </c>
      <c r="P26" s="25">
        <v>191</v>
      </c>
    </row>
    <row r="27" spans="1:16" ht="13.5" customHeight="1" x14ac:dyDescent="0.25">
      <c r="A27" s="4">
        <v>21</v>
      </c>
      <c r="B27" s="4" t="s">
        <v>720</v>
      </c>
      <c r="C27" s="5" t="s">
        <v>721</v>
      </c>
      <c r="D27" s="6" t="s">
        <v>722</v>
      </c>
      <c r="E27" s="29">
        <v>8.5</v>
      </c>
      <c r="F27" s="29">
        <v>8.8000000000000007</v>
      </c>
      <c r="G27" s="29">
        <v>7.2</v>
      </c>
      <c r="H27" s="29">
        <v>8</v>
      </c>
      <c r="I27" s="29">
        <v>6.8</v>
      </c>
      <c r="J27" s="29">
        <v>7</v>
      </c>
      <c r="K27" s="29">
        <v>8.5</v>
      </c>
      <c r="L27" s="29" t="s">
        <v>25</v>
      </c>
      <c r="M27" s="29" t="s">
        <v>25</v>
      </c>
      <c r="N27" s="29">
        <v>7.83</v>
      </c>
      <c r="O27" s="23">
        <v>4</v>
      </c>
      <c r="P27" s="23">
        <v>51</v>
      </c>
    </row>
    <row r="28" spans="1:16" ht="13.5" customHeight="1" x14ac:dyDescent="0.25">
      <c r="A28" s="7">
        <v>22</v>
      </c>
      <c r="B28" s="7" t="s">
        <v>723</v>
      </c>
      <c r="C28" s="8" t="s">
        <v>724</v>
      </c>
      <c r="D28" s="9" t="s">
        <v>707</v>
      </c>
      <c r="E28" s="27">
        <v>5.9</v>
      </c>
      <c r="F28" s="27">
        <v>6.8</v>
      </c>
      <c r="G28" s="27">
        <v>5.0999999999999996</v>
      </c>
      <c r="H28" s="27">
        <v>3.8</v>
      </c>
      <c r="I28" s="27">
        <v>5.8</v>
      </c>
      <c r="J28" s="27">
        <v>6.8</v>
      </c>
      <c r="K28" s="27">
        <v>5</v>
      </c>
      <c r="L28" s="27" t="s">
        <v>25</v>
      </c>
      <c r="M28" s="27" t="s">
        <v>25</v>
      </c>
      <c r="N28" s="27">
        <v>5.6</v>
      </c>
      <c r="O28" s="24">
        <v>36</v>
      </c>
      <c r="P28" s="24">
        <v>178</v>
      </c>
    </row>
    <row r="29" spans="1:16" ht="13.5" customHeight="1" x14ac:dyDescent="0.25">
      <c r="A29" s="7">
        <v>23</v>
      </c>
      <c r="B29" s="7" t="s">
        <v>725</v>
      </c>
      <c r="C29" s="8" t="s">
        <v>726</v>
      </c>
      <c r="D29" s="9" t="s">
        <v>43</v>
      </c>
      <c r="E29" s="27">
        <v>6</v>
      </c>
      <c r="F29" s="27">
        <v>7.3</v>
      </c>
      <c r="G29" s="27">
        <v>4.2</v>
      </c>
      <c r="H29" s="27">
        <v>5</v>
      </c>
      <c r="I29" s="27">
        <v>4.8</v>
      </c>
      <c r="J29" s="27">
        <v>4.3</v>
      </c>
      <c r="K29" s="27">
        <v>3.8</v>
      </c>
      <c r="L29" s="27" t="s">
        <v>25</v>
      </c>
      <c r="M29" s="27" t="s">
        <v>25</v>
      </c>
      <c r="N29" s="27">
        <v>5.0599999999999996</v>
      </c>
      <c r="O29" s="24">
        <v>41</v>
      </c>
      <c r="P29" s="24">
        <v>202</v>
      </c>
    </row>
    <row r="30" spans="1:16" ht="13.5" customHeight="1" x14ac:dyDescent="0.25">
      <c r="A30" s="7">
        <v>24</v>
      </c>
      <c r="B30" s="7" t="s">
        <v>727</v>
      </c>
      <c r="C30" s="8" t="s">
        <v>728</v>
      </c>
      <c r="D30" s="9" t="s">
        <v>109</v>
      </c>
      <c r="E30" s="27">
        <v>8.5</v>
      </c>
      <c r="F30" s="27">
        <v>7.3</v>
      </c>
      <c r="G30" s="27">
        <v>2.9</v>
      </c>
      <c r="H30" s="27">
        <v>5</v>
      </c>
      <c r="I30" s="27">
        <v>7.5</v>
      </c>
      <c r="J30" s="27">
        <v>5.8</v>
      </c>
      <c r="K30" s="27">
        <v>6.8</v>
      </c>
      <c r="L30" s="27" t="s">
        <v>25</v>
      </c>
      <c r="M30" s="27" t="s">
        <v>25</v>
      </c>
      <c r="N30" s="27">
        <v>6.26</v>
      </c>
      <c r="O30" s="24">
        <v>28</v>
      </c>
      <c r="P30" s="24">
        <v>145</v>
      </c>
    </row>
    <row r="31" spans="1:16" ht="13.5" customHeight="1" x14ac:dyDescent="0.25">
      <c r="A31" s="10">
        <v>25</v>
      </c>
      <c r="B31" s="10" t="s">
        <v>729</v>
      </c>
      <c r="C31" s="11" t="s">
        <v>730</v>
      </c>
      <c r="D31" s="12" t="s">
        <v>731</v>
      </c>
      <c r="E31" s="28">
        <v>7.5</v>
      </c>
      <c r="F31" s="28">
        <v>8.8000000000000007</v>
      </c>
      <c r="G31" s="28">
        <v>5.5</v>
      </c>
      <c r="H31" s="28">
        <v>6.5</v>
      </c>
      <c r="I31" s="28">
        <v>8.5</v>
      </c>
      <c r="J31" s="28">
        <v>6.8</v>
      </c>
      <c r="K31" s="28">
        <v>5</v>
      </c>
      <c r="L31" s="28" t="s">
        <v>25</v>
      </c>
      <c r="M31" s="28" t="s">
        <v>25</v>
      </c>
      <c r="N31" s="28">
        <v>6.94</v>
      </c>
      <c r="O31" s="25">
        <v>22</v>
      </c>
      <c r="P31" s="25">
        <v>115</v>
      </c>
    </row>
    <row r="32" spans="1:16" ht="13.5" customHeight="1" x14ac:dyDescent="0.25">
      <c r="A32" s="4">
        <v>26</v>
      </c>
      <c r="B32" s="4" t="s">
        <v>732</v>
      </c>
      <c r="C32" s="5" t="s">
        <v>733</v>
      </c>
      <c r="D32" s="6" t="s">
        <v>656</v>
      </c>
      <c r="E32" s="29">
        <v>7.6</v>
      </c>
      <c r="F32" s="29">
        <v>8.5</v>
      </c>
      <c r="G32" s="29">
        <v>8.4</v>
      </c>
      <c r="H32" s="29">
        <v>5.8</v>
      </c>
      <c r="I32" s="29">
        <v>7.5</v>
      </c>
      <c r="J32" s="29">
        <v>6.8</v>
      </c>
      <c r="K32" s="29">
        <v>6</v>
      </c>
      <c r="L32" s="29" t="s">
        <v>25</v>
      </c>
      <c r="M32" s="29" t="s">
        <v>25</v>
      </c>
      <c r="N32" s="29">
        <v>7.23</v>
      </c>
      <c r="O32" s="23">
        <v>17</v>
      </c>
      <c r="P32" s="23">
        <v>95</v>
      </c>
    </row>
    <row r="33" spans="1:16" ht="13.5" customHeight="1" x14ac:dyDescent="0.25">
      <c r="A33" s="7">
        <v>27</v>
      </c>
      <c r="B33" s="7" t="s">
        <v>734</v>
      </c>
      <c r="C33" s="8" t="s">
        <v>735</v>
      </c>
      <c r="D33" s="9" t="s">
        <v>736</v>
      </c>
      <c r="E33" s="27">
        <v>9</v>
      </c>
      <c r="F33" s="27">
        <v>8.8000000000000007</v>
      </c>
      <c r="G33" s="27">
        <v>5.5</v>
      </c>
      <c r="H33" s="27">
        <v>5.5</v>
      </c>
      <c r="I33" s="27">
        <v>7.3</v>
      </c>
      <c r="J33" s="27">
        <v>4.5</v>
      </c>
      <c r="K33" s="27">
        <v>5</v>
      </c>
      <c r="L33" s="27" t="s">
        <v>25</v>
      </c>
      <c r="M33" s="27" t="s">
        <v>25</v>
      </c>
      <c r="N33" s="27">
        <v>6.51</v>
      </c>
      <c r="O33" s="24">
        <v>25</v>
      </c>
      <c r="P33" s="24">
        <v>133</v>
      </c>
    </row>
    <row r="34" spans="1:16" ht="13.5" customHeight="1" x14ac:dyDescent="0.25">
      <c r="A34" s="7">
        <v>28</v>
      </c>
      <c r="B34" s="7" t="s">
        <v>737</v>
      </c>
      <c r="C34" s="8" t="s">
        <v>738</v>
      </c>
      <c r="D34" s="9" t="s">
        <v>303</v>
      </c>
      <c r="E34" s="27">
        <v>8.5</v>
      </c>
      <c r="F34" s="27">
        <v>7.8</v>
      </c>
      <c r="G34" s="27">
        <v>7.4</v>
      </c>
      <c r="H34" s="27">
        <v>7.5</v>
      </c>
      <c r="I34" s="27">
        <v>8.3000000000000007</v>
      </c>
      <c r="J34" s="27">
        <v>6.5</v>
      </c>
      <c r="K34" s="27">
        <v>7</v>
      </c>
      <c r="L34" s="27" t="s">
        <v>25</v>
      </c>
      <c r="M34" s="27" t="s">
        <v>25</v>
      </c>
      <c r="N34" s="27">
        <v>7.57</v>
      </c>
      <c r="O34" s="24">
        <v>11</v>
      </c>
      <c r="P34" s="24">
        <v>73</v>
      </c>
    </row>
    <row r="35" spans="1:16" ht="13.5" customHeight="1" x14ac:dyDescent="0.25">
      <c r="A35" s="7">
        <v>29</v>
      </c>
      <c r="B35" s="7" t="s">
        <v>739</v>
      </c>
      <c r="C35" s="8" t="s">
        <v>740</v>
      </c>
      <c r="D35" s="9" t="s">
        <v>67</v>
      </c>
      <c r="E35" s="27">
        <v>9.1999999999999993</v>
      </c>
      <c r="F35" s="27">
        <v>9</v>
      </c>
      <c r="G35" s="27">
        <v>7.4</v>
      </c>
      <c r="H35" s="27">
        <v>8</v>
      </c>
      <c r="I35" s="27">
        <v>8.8000000000000007</v>
      </c>
      <c r="J35" s="27">
        <v>8.3000000000000007</v>
      </c>
      <c r="K35" s="27">
        <v>8</v>
      </c>
      <c r="L35" s="27" t="s">
        <v>25</v>
      </c>
      <c r="M35" s="27" t="s">
        <v>25</v>
      </c>
      <c r="N35" s="27">
        <v>8.39</v>
      </c>
      <c r="O35" s="24">
        <v>2</v>
      </c>
      <c r="P35" s="24">
        <v>24</v>
      </c>
    </row>
    <row r="36" spans="1:16" ht="13.5" customHeight="1" x14ac:dyDescent="0.25">
      <c r="A36" s="10">
        <v>30</v>
      </c>
      <c r="B36" s="10" t="s">
        <v>741</v>
      </c>
      <c r="C36" s="11" t="s">
        <v>742</v>
      </c>
      <c r="D36" s="12" t="s">
        <v>303</v>
      </c>
      <c r="E36" s="28">
        <v>8.8000000000000007</v>
      </c>
      <c r="F36" s="28">
        <v>7</v>
      </c>
      <c r="G36" s="28">
        <v>4.0999999999999996</v>
      </c>
      <c r="H36" s="28">
        <v>7</v>
      </c>
      <c r="I36" s="28">
        <v>7.8</v>
      </c>
      <c r="J36" s="28">
        <v>7.3</v>
      </c>
      <c r="K36" s="28">
        <v>8</v>
      </c>
      <c r="L36" s="28" t="s">
        <v>25</v>
      </c>
      <c r="M36" s="28" t="s">
        <v>25</v>
      </c>
      <c r="N36" s="28">
        <v>7.14</v>
      </c>
      <c r="O36" s="25">
        <v>19</v>
      </c>
      <c r="P36" s="25">
        <v>103</v>
      </c>
    </row>
    <row r="37" spans="1:16" ht="13.5" customHeight="1" x14ac:dyDescent="0.25">
      <c r="A37" s="4">
        <v>31</v>
      </c>
      <c r="B37" s="4" t="s">
        <v>743</v>
      </c>
      <c r="C37" s="5" t="s">
        <v>744</v>
      </c>
      <c r="D37" s="6" t="s">
        <v>707</v>
      </c>
      <c r="E37" s="29">
        <v>9.1</v>
      </c>
      <c r="F37" s="29">
        <v>9</v>
      </c>
      <c r="G37" s="29">
        <v>9.1999999999999993</v>
      </c>
      <c r="H37" s="29">
        <v>8.5</v>
      </c>
      <c r="I37" s="29">
        <v>9</v>
      </c>
      <c r="J37" s="29">
        <v>7.3</v>
      </c>
      <c r="K37" s="29">
        <v>8.5</v>
      </c>
      <c r="L37" s="29" t="s">
        <v>25</v>
      </c>
      <c r="M37" s="29" t="s">
        <v>25</v>
      </c>
      <c r="N37" s="29">
        <v>8.66</v>
      </c>
      <c r="O37" s="23">
        <v>1</v>
      </c>
      <c r="P37" s="23">
        <v>12</v>
      </c>
    </row>
    <row r="38" spans="1:16" ht="13.5" customHeight="1" x14ac:dyDescent="0.25">
      <c r="A38" s="7">
        <v>32</v>
      </c>
      <c r="B38" s="7" t="s">
        <v>745</v>
      </c>
      <c r="C38" s="8" t="s">
        <v>746</v>
      </c>
      <c r="D38" s="9" t="s">
        <v>462</v>
      </c>
      <c r="E38" s="27">
        <v>7.7</v>
      </c>
      <c r="F38" s="27">
        <v>7</v>
      </c>
      <c r="G38" s="27">
        <v>3.9</v>
      </c>
      <c r="H38" s="27">
        <v>6</v>
      </c>
      <c r="I38" s="27">
        <v>6.8</v>
      </c>
      <c r="J38" s="27">
        <v>6</v>
      </c>
      <c r="K38" s="27">
        <v>8.5</v>
      </c>
      <c r="L38" s="27" t="s">
        <v>25</v>
      </c>
      <c r="M38" s="27" t="s">
        <v>25</v>
      </c>
      <c r="N38" s="27">
        <v>6.56</v>
      </c>
      <c r="O38" s="24">
        <v>24</v>
      </c>
      <c r="P38" s="24">
        <v>131</v>
      </c>
    </row>
    <row r="39" spans="1:16" ht="13.5" customHeight="1" x14ac:dyDescent="0.25">
      <c r="A39" s="7">
        <v>33</v>
      </c>
      <c r="B39" s="7" t="s">
        <v>747</v>
      </c>
      <c r="C39" s="8" t="s">
        <v>748</v>
      </c>
      <c r="D39" s="9" t="s">
        <v>749</v>
      </c>
      <c r="E39" s="27">
        <v>8.1999999999999993</v>
      </c>
      <c r="F39" s="27">
        <v>7.8</v>
      </c>
      <c r="G39" s="27">
        <v>4.3</v>
      </c>
      <c r="H39" s="27">
        <v>6</v>
      </c>
      <c r="I39" s="27">
        <v>7</v>
      </c>
      <c r="J39" s="27">
        <v>3.8</v>
      </c>
      <c r="K39" s="27">
        <v>3.3</v>
      </c>
      <c r="L39" s="27" t="s">
        <v>25</v>
      </c>
      <c r="M39" s="27" t="s">
        <v>25</v>
      </c>
      <c r="N39" s="27">
        <v>5.77</v>
      </c>
      <c r="O39" s="24">
        <v>35</v>
      </c>
      <c r="P39" s="24">
        <v>168</v>
      </c>
    </row>
    <row r="40" spans="1:16" ht="13.5" customHeight="1" x14ac:dyDescent="0.25">
      <c r="A40" s="7">
        <v>34</v>
      </c>
      <c r="B40" s="7" t="s">
        <v>750</v>
      </c>
      <c r="C40" s="8" t="s">
        <v>751</v>
      </c>
      <c r="D40" s="9" t="s">
        <v>442</v>
      </c>
      <c r="E40" s="27">
        <v>7.6</v>
      </c>
      <c r="F40" s="27">
        <v>8.5</v>
      </c>
      <c r="G40" s="27">
        <v>7.9</v>
      </c>
      <c r="H40" s="27">
        <v>6.8</v>
      </c>
      <c r="I40" s="27">
        <v>6.8</v>
      </c>
      <c r="J40" s="27">
        <v>7.3</v>
      </c>
      <c r="K40" s="27">
        <v>5.8</v>
      </c>
      <c r="L40" s="27" t="s">
        <v>25</v>
      </c>
      <c r="M40" s="27" t="s">
        <v>25</v>
      </c>
      <c r="N40" s="27">
        <v>7.24</v>
      </c>
      <c r="O40" s="24">
        <v>16</v>
      </c>
      <c r="P40" s="24">
        <v>93</v>
      </c>
    </row>
    <row r="41" spans="1:16" ht="13.5" customHeight="1" x14ac:dyDescent="0.25">
      <c r="A41" s="10">
        <v>35</v>
      </c>
      <c r="B41" s="10" t="s">
        <v>752</v>
      </c>
      <c r="C41" s="11" t="s">
        <v>753</v>
      </c>
      <c r="D41" s="12" t="s">
        <v>325</v>
      </c>
      <c r="E41" s="28">
        <v>8.8000000000000007</v>
      </c>
      <c r="F41" s="28">
        <v>7.8</v>
      </c>
      <c r="G41" s="28">
        <v>6.7</v>
      </c>
      <c r="H41" s="28">
        <v>6.3</v>
      </c>
      <c r="I41" s="28">
        <v>7.8</v>
      </c>
      <c r="J41" s="28">
        <v>8</v>
      </c>
      <c r="K41" s="28">
        <v>5.5</v>
      </c>
      <c r="L41" s="28" t="s">
        <v>25</v>
      </c>
      <c r="M41" s="28" t="s">
        <v>25</v>
      </c>
      <c r="N41" s="28">
        <v>7.27</v>
      </c>
      <c r="O41" s="25">
        <v>14</v>
      </c>
      <c r="P41" s="25">
        <v>90</v>
      </c>
    </row>
    <row r="42" spans="1:16" ht="13.5" customHeight="1" x14ac:dyDescent="0.25">
      <c r="A42" s="4">
        <v>36</v>
      </c>
      <c r="B42" s="4" t="s">
        <v>754</v>
      </c>
      <c r="C42" s="5" t="s">
        <v>755</v>
      </c>
      <c r="D42" s="6" t="s">
        <v>303</v>
      </c>
      <c r="E42" s="29">
        <v>7.8</v>
      </c>
      <c r="F42" s="29">
        <v>7.5</v>
      </c>
      <c r="G42" s="29">
        <v>4.3</v>
      </c>
      <c r="H42" s="29">
        <v>6.8</v>
      </c>
      <c r="I42" s="29">
        <v>8.5</v>
      </c>
      <c r="J42" s="29">
        <v>5</v>
      </c>
      <c r="K42" s="29">
        <v>4.5</v>
      </c>
      <c r="L42" s="29" t="s">
        <v>25</v>
      </c>
      <c r="M42" s="29" t="s">
        <v>25</v>
      </c>
      <c r="N42" s="29">
        <v>6.34</v>
      </c>
      <c r="O42" s="23">
        <v>27</v>
      </c>
      <c r="P42" s="23">
        <v>140</v>
      </c>
    </row>
    <row r="43" spans="1:16" ht="13.5" customHeight="1" x14ac:dyDescent="0.25">
      <c r="A43" s="7">
        <v>37</v>
      </c>
      <c r="B43" s="7" t="s">
        <v>756</v>
      </c>
      <c r="C43" s="8" t="s">
        <v>757</v>
      </c>
      <c r="D43" s="9" t="s">
        <v>758</v>
      </c>
      <c r="E43" s="27">
        <v>7.7</v>
      </c>
      <c r="F43" s="27">
        <v>7.5</v>
      </c>
      <c r="G43" s="27">
        <v>4.3</v>
      </c>
      <c r="H43" s="27">
        <v>5.5</v>
      </c>
      <c r="I43" s="27">
        <v>6.5</v>
      </c>
      <c r="J43" s="27">
        <v>6.5</v>
      </c>
      <c r="K43" s="27">
        <v>5</v>
      </c>
      <c r="L43" s="27" t="s">
        <v>25</v>
      </c>
      <c r="M43" s="27" t="s">
        <v>25</v>
      </c>
      <c r="N43" s="27">
        <v>6.14</v>
      </c>
      <c r="O43" s="24">
        <v>29</v>
      </c>
      <c r="P43" s="24">
        <v>148</v>
      </c>
    </row>
    <row r="44" spans="1:16" ht="13.5" customHeight="1" x14ac:dyDescent="0.25">
      <c r="A44" s="7">
        <v>38</v>
      </c>
      <c r="B44" s="7" t="s">
        <v>759</v>
      </c>
      <c r="C44" s="8" t="s">
        <v>760</v>
      </c>
      <c r="D44" s="9" t="s">
        <v>385</v>
      </c>
      <c r="E44" s="27">
        <v>8</v>
      </c>
      <c r="F44" s="27">
        <v>8.5</v>
      </c>
      <c r="G44" s="27">
        <v>6.4</v>
      </c>
      <c r="H44" s="27">
        <v>7</v>
      </c>
      <c r="I44" s="27">
        <v>7.8</v>
      </c>
      <c r="J44" s="27">
        <v>7.8</v>
      </c>
      <c r="K44" s="27">
        <v>6.3</v>
      </c>
      <c r="L44" s="27" t="s">
        <v>25</v>
      </c>
      <c r="M44" s="27" t="s">
        <v>25</v>
      </c>
      <c r="N44" s="27">
        <v>7.4</v>
      </c>
      <c r="O44" s="24">
        <v>13</v>
      </c>
      <c r="P44" s="24">
        <v>83</v>
      </c>
    </row>
    <row r="45" spans="1:16" ht="13.5" customHeight="1" x14ac:dyDescent="0.25">
      <c r="A45" s="7">
        <v>39</v>
      </c>
      <c r="B45" s="7" t="s">
        <v>761</v>
      </c>
      <c r="C45" s="8" t="s">
        <v>762</v>
      </c>
      <c r="D45" s="9" t="s">
        <v>763</v>
      </c>
      <c r="E45" s="27">
        <v>8.6999999999999993</v>
      </c>
      <c r="F45" s="27">
        <v>8.3000000000000007</v>
      </c>
      <c r="G45" s="27">
        <v>7.9</v>
      </c>
      <c r="H45" s="27">
        <v>7.3</v>
      </c>
      <c r="I45" s="27">
        <v>8.5</v>
      </c>
      <c r="J45" s="27">
        <v>7</v>
      </c>
      <c r="K45" s="27">
        <v>5.5</v>
      </c>
      <c r="L45" s="27" t="s">
        <v>25</v>
      </c>
      <c r="M45" s="27" t="s">
        <v>25</v>
      </c>
      <c r="N45" s="27">
        <v>7.6</v>
      </c>
      <c r="O45" s="24">
        <v>7</v>
      </c>
      <c r="P45" s="24">
        <v>67</v>
      </c>
    </row>
    <row r="46" spans="1:16" ht="13.5" customHeight="1" x14ac:dyDescent="0.25">
      <c r="A46" s="10">
        <v>40</v>
      </c>
      <c r="B46" s="10" t="s">
        <v>764</v>
      </c>
      <c r="C46" s="11" t="s">
        <v>765</v>
      </c>
      <c r="D46" s="12" t="s">
        <v>766</v>
      </c>
      <c r="E46" s="28">
        <v>7.8</v>
      </c>
      <c r="F46" s="28">
        <v>8</v>
      </c>
      <c r="G46" s="28">
        <v>5</v>
      </c>
      <c r="H46" s="28">
        <v>4.5</v>
      </c>
      <c r="I46" s="28">
        <v>6</v>
      </c>
      <c r="J46" s="28">
        <v>5</v>
      </c>
      <c r="K46" s="28">
        <v>5</v>
      </c>
      <c r="L46" s="28" t="s">
        <v>25</v>
      </c>
      <c r="M46" s="28" t="s">
        <v>25</v>
      </c>
      <c r="N46" s="28">
        <v>5.9</v>
      </c>
      <c r="O46" s="25">
        <v>33</v>
      </c>
      <c r="P46" s="25">
        <v>163</v>
      </c>
    </row>
    <row r="47" spans="1:16" ht="13.5" customHeight="1" x14ac:dyDescent="0.25">
      <c r="A47" s="4">
        <v>41</v>
      </c>
      <c r="B47" s="4" t="s">
        <v>767</v>
      </c>
      <c r="C47" s="5" t="s">
        <v>768</v>
      </c>
      <c r="D47" s="6" t="s">
        <v>769</v>
      </c>
      <c r="E47" s="29">
        <v>3.6</v>
      </c>
      <c r="F47" s="29">
        <v>6.8</v>
      </c>
      <c r="G47" s="29">
        <v>3.3</v>
      </c>
      <c r="H47" s="29">
        <v>2.8</v>
      </c>
      <c r="I47" s="29">
        <v>2</v>
      </c>
      <c r="J47" s="29">
        <v>5</v>
      </c>
      <c r="K47" s="29">
        <v>7</v>
      </c>
      <c r="L47" s="29" t="s">
        <v>25</v>
      </c>
      <c r="M47" s="29" t="s">
        <v>25</v>
      </c>
      <c r="N47" s="29">
        <v>4.3600000000000003</v>
      </c>
      <c r="O47" s="23">
        <v>42</v>
      </c>
      <c r="P47" s="23">
        <v>214</v>
      </c>
    </row>
    <row r="48" spans="1:16" ht="13.5" customHeight="1" x14ac:dyDescent="0.25">
      <c r="A48" s="7">
        <v>42</v>
      </c>
      <c r="B48" s="7" t="s">
        <v>770</v>
      </c>
      <c r="C48" s="8" t="s">
        <v>771</v>
      </c>
      <c r="D48" s="9" t="s">
        <v>232</v>
      </c>
      <c r="E48" s="27">
        <v>7.9</v>
      </c>
      <c r="F48" s="27">
        <v>8.3000000000000007</v>
      </c>
      <c r="G48" s="27">
        <v>7.9</v>
      </c>
      <c r="H48" s="27">
        <v>6.3</v>
      </c>
      <c r="I48" s="27">
        <v>7.5</v>
      </c>
      <c r="J48" s="27">
        <v>6</v>
      </c>
      <c r="K48" s="27">
        <v>8.3000000000000007</v>
      </c>
      <c r="L48" s="27" t="s">
        <v>25</v>
      </c>
      <c r="M48" s="27" t="s">
        <v>25</v>
      </c>
      <c r="N48" s="27">
        <v>7.46</v>
      </c>
      <c r="O48" s="24">
        <v>12</v>
      </c>
      <c r="P48" s="24">
        <v>79</v>
      </c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7.5690476190476188</v>
      </c>
      <c r="F57" s="32">
        <f t="shared" ref="F57:M57" si="0">IFERROR(AVERAGE(F7:F56),"")</f>
        <v>8.016666666666671</v>
      </c>
      <c r="G57" s="32">
        <f t="shared" si="0"/>
        <v>5.7404761904761914</v>
      </c>
      <c r="H57" s="32">
        <f t="shared" si="0"/>
        <v>6.2095238095238114</v>
      </c>
      <c r="I57" s="32">
        <f t="shared" si="0"/>
        <v>7.2857142857142883</v>
      </c>
      <c r="J57" s="32">
        <f t="shared" si="0"/>
        <v>6.2658536585365878</v>
      </c>
      <c r="K57" s="32">
        <f t="shared" si="0"/>
        <v>6.045238095238096</v>
      </c>
      <c r="L57" s="32" t="str">
        <f t="shared" si="0"/>
        <v/>
      </c>
      <c r="M57" s="32" t="str">
        <f t="shared" si="0"/>
        <v/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>
        <v>5.8787709497206588</v>
      </c>
      <c r="I58" s="32">
        <v>7.0595505617977583</v>
      </c>
      <c r="J58" s="32">
        <v>5.6249999999999929</v>
      </c>
      <c r="K58" s="32">
        <v>6.2882113821138379</v>
      </c>
      <c r="L58" s="32"/>
      <c r="M58" s="32"/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7.5690476190476188</v>
      </c>
      <c r="F69" s="20">
        <f t="shared" si="1"/>
        <v>8.016666666666671</v>
      </c>
      <c r="G69" s="20">
        <f t="shared" si="1"/>
        <v>5.7404761904761914</v>
      </c>
      <c r="H69" s="20">
        <f t="shared" si="1"/>
        <v>6.2095238095238114</v>
      </c>
      <c r="I69" s="20">
        <f t="shared" si="1"/>
        <v>7.2857142857142883</v>
      </c>
      <c r="J69" s="20">
        <f t="shared" si="1"/>
        <v>6.2658536585365878</v>
      </c>
      <c r="K69" s="20">
        <f t="shared" si="1"/>
        <v>6.045238095238096</v>
      </c>
      <c r="L69" s="20" t="str">
        <f t="shared" si="1"/>
        <v/>
      </c>
      <c r="M69" s="20" t="str">
        <f t="shared" si="1"/>
        <v/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5.8787709497206588</v>
      </c>
      <c r="I70" s="20">
        <f t="shared" si="2"/>
        <v>7.0595505617977583</v>
      </c>
      <c r="J70" s="20">
        <f t="shared" si="2"/>
        <v>5.6249999999999929</v>
      </c>
      <c r="K70" s="20">
        <f t="shared" si="2"/>
        <v>6.2882113821138379</v>
      </c>
      <c r="L70" s="20">
        <f t="shared" si="2"/>
        <v>0</v>
      </c>
      <c r="M70" s="20">
        <f t="shared" si="2"/>
        <v>0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P70"/>
  <sheetViews>
    <sheetView showGridLines="0" showWhiteSpace="0" view="pageLayout" topLeftCell="A21" zoomScaleNormal="100" workbookViewId="0">
      <selection activeCell="A7" sqref="A7:P48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772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773</v>
      </c>
      <c r="C7" s="31" t="s">
        <v>774</v>
      </c>
      <c r="D7" s="29" t="s">
        <v>775</v>
      </c>
      <c r="E7" s="29">
        <v>4.4000000000000004</v>
      </c>
      <c r="F7" s="29">
        <v>6</v>
      </c>
      <c r="G7" s="29">
        <v>6.9</v>
      </c>
      <c r="H7" s="29">
        <v>4.3</v>
      </c>
      <c r="I7" s="29">
        <v>6</v>
      </c>
      <c r="J7" s="29">
        <v>3.5</v>
      </c>
      <c r="K7" s="29">
        <v>8.5</v>
      </c>
      <c r="L7" s="29" t="s">
        <v>25</v>
      </c>
      <c r="M7" s="29" t="s">
        <v>25</v>
      </c>
      <c r="N7" s="29">
        <v>5.66</v>
      </c>
      <c r="O7" s="23">
        <v>25</v>
      </c>
      <c r="P7" s="23">
        <v>177</v>
      </c>
    </row>
    <row r="8" spans="1:16" ht="13.5" customHeight="1" x14ac:dyDescent="0.25">
      <c r="A8" s="7">
        <v>2</v>
      </c>
      <c r="B8" s="7" t="s">
        <v>776</v>
      </c>
      <c r="C8" s="8" t="s">
        <v>777</v>
      </c>
      <c r="D8" s="9" t="s">
        <v>299</v>
      </c>
      <c r="E8" s="27">
        <v>7.6</v>
      </c>
      <c r="F8" s="27">
        <v>7.8</v>
      </c>
      <c r="G8" s="27">
        <v>6.9</v>
      </c>
      <c r="H8" s="27">
        <v>6.8</v>
      </c>
      <c r="I8" s="27">
        <v>7.8</v>
      </c>
      <c r="J8" s="27">
        <v>7.5</v>
      </c>
      <c r="K8" s="27">
        <v>8.3000000000000007</v>
      </c>
      <c r="L8" s="27" t="s">
        <v>25</v>
      </c>
      <c r="M8" s="27" t="s">
        <v>25</v>
      </c>
      <c r="N8" s="27">
        <v>7.53</v>
      </c>
      <c r="O8" s="24">
        <v>4</v>
      </c>
      <c r="P8" s="24">
        <v>74</v>
      </c>
    </row>
    <row r="9" spans="1:16" ht="13.5" customHeight="1" x14ac:dyDescent="0.25">
      <c r="A9" s="7">
        <v>3</v>
      </c>
      <c r="B9" s="7" t="s">
        <v>778</v>
      </c>
      <c r="C9" s="8" t="s">
        <v>779</v>
      </c>
      <c r="D9" s="9" t="s">
        <v>780</v>
      </c>
      <c r="E9" s="27">
        <v>6.6</v>
      </c>
      <c r="F9" s="27">
        <v>8.5</v>
      </c>
      <c r="G9" s="27">
        <v>9.3000000000000007</v>
      </c>
      <c r="H9" s="27">
        <v>5.5</v>
      </c>
      <c r="I9" s="27">
        <v>7.3</v>
      </c>
      <c r="J9" s="27">
        <v>5</v>
      </c>
      <c r="K9" s="27">
        <v>7</v>
      </c>
      <c r="L9" s="27" t="s">
        <v>25</v>
      </c>
      <c r="M9" s="27" t="s">
        <v>25</v>
      </c>
      <c r="N9" s="27">
        <v>7.03</v>
      </c>
      <c r="O9" s="24">
        <v>8</v>
      </c>
      <c r="P9" s="24">
        <v>112</v>
      </c>
    </row>
    <row r="10" spans="1:16" ht="13.5" customHeight="1" x14ac:dyDescent="0.25">
      <c r="A10" s="7">
        <v>4</v>
      </c>
      <c r="B10" s="7" t="s">
        <v>781</v>
      </c>
      <c r="C10" s="8" t="s">
        <v>782</v>
      </c>
      <c r="D10" s="9" t="s">
        <v>164</v>
      </c>
      <c r="E10" s="27">
        <v>6.2</v>
      </c>
      <c r="F10" s="27">
        <v>9</v>
      </c>
      <c r="G10" s="27">
        <v>5.9</v>
      </c>
      <c r="H10" s="27">
        <v>6.5</v>
      </c>
      <c r="I10" s="27">
        <v>7.8</v>
      </c>
      <c r="J10" s="27">
        <v>6.5</v>
      </c>
      <c r="K10" s="27">
        <v>6.3</v>
      </c>
      <c r="L10" s="27" t="s">
        <v>25</v>
      </c>
      <c r="M10" s="27" t="s">
        <v>25</v>
      </c>
      <c r="N10" s="27">
        <v>6.89</v>
      </c>
      <c r="O10" s="24">
        <v>10</v>
      </c>
      <c r="P10" s="24">
        <v>119</v>
      </c>
    </row>
    <row r="11" spans="1:16" ht="13.5" customHeight="1" x14ac:dyDescent="0.25">
      <c r="A11" s="10">
        <v>5</v>
      </c>
      <c r="B11" s="10" t="s">
        <v>783</v>
      </c>
      <c r="C11" s="11" t="s">
        <v>784</v>
      </c>
      <c r="D11" s="12" t="s">
        <v>785</v>
      </c>
      <c r="E11" s="28">
        <v>5.3</v>
      </c>
      <c r="F11" s="28">
        <v>5.8</v>
      </c>
      <c r="G11" s="28">
        <v>4.4000000000000004</v>
      </c>
      <c r="H11" s="28">
        <v>5</v>
      </c>
      <c r="I11" s="28">
        <v>7</v>
      </c>
      <c r="J11" s="28">
        <v>5</v>
      </c>
      <c r="K11" s="28">
        <v>4.5</v>
      </c>
      <c r="L11" s="28" t="s">
        <v>25</v>
      </c>
      <c r="M11" s="28" t="s">
        <v>25</v>
      </c>
      <c r="N11" s="28">
        <v>5.29</v>
      </c>
      <c r="O11" s="25">
        <v>28</v>
      </c>
      <c r="P11" s="25">
        <v>190</v>
      </c>
    </row>
    <row r="12" spans="1:16" ht="13.5" customHeight="1" x14ac:dyDescent="0.25">
      <c r="A12" s="4">
        <v>6</v>
      </c>
      <c r="B12" s="4" t="s">
        <v>786</v>
      </c>
      <c r="C12" s="5" t="s">
        <v>787</v>
      </c>
      <c r="D12" s="6" t="s">
        <v>788</v>
      </c>
      <c r="E12" s="29">
        <v>2.5</v>
      </c>
      <c r="F12" s="29">
        <v>5</v>
      </c>
      <c r="G12" s="29">
        <v>4.2</v>
      </c>
      <c r="H12" s="29">
        <v>3.3</v>
      </c>
      <c r="I12" s="29">
        <v>4.8</v>
      </c>
      <c r="J12" s="29">
        <v>3</v>
      </c>
      <c r="K12" s="29">
        <v>3.5</v>
      </c>
      <c r="L12" s="29" t="s">
        <v>25</v>
      </c>
      <c r="M12" s="29" t="s">
        <v>25</v>
      </c>
      <c r="N12" s="29">
        <v>3.76</v>
      </c>
      <c r="O12" s="23">
        <v>41</v>
      </c>
      <c r="P12" s="23">
        <v>223</v>
      </c>
    </row>
    <row r="13" spans="1:16" ht="13.5" customHeight="1" x14ac:dyDescent="0.25">
      <c r="A13" s="7">
        <v>7</v>
      </c>
      <c r="B13" s="7" t="s">
        <v>789</v>
      </c>
      <c r="C13" s="8" t="s">
        <v>790</v>
      </c>
      <c r="D13" s="9" t="s">
        <v>215</v>
      </c>
      <c r="E13" s="27">
        <v>8.9</v>
      </c>
      <c r="F13" s="27">
        <v>8.3000000000000007</v>
      </c>
      <c r="G13" s="27">
        <v>5.5</v>
      </c>
      <c r="H13" s="27">
        <v>6.8</v>
      </c>
      <c r="I13" s="27">
        <v>9.3000000000000007</v>
      </c>
      <c r="J13" s="27">
        <v>8.3000000000000007</v>
      </c>
      <c r="K13" s="27">
        <v>8.5</v>
      </c>
      <c r="L13" s="27" t="s">
        <v>25</v>
      </c>
      <c r="M13" s="27" t="s">
        <v>25</v>
      </c>
      <c r="N13" s="27">
        <v>7.94</v>
      </c>
      <c r="O13" s="24">
        <v>1</v>
      </c>
      <c r="P13" s="24">
        <v>45</v>
      </c>
    </row>
    <row r="14" spans="1:16" ht="13.5" customHeight="1" x14ac:dyDescent="0.25">
      <c r="A14" s="7">
        <v>8</v>
      </c>
      <c r="B14" s="7" t="s">
        <v>791</v>
      </c>
      <c r="C14" s="8" t="s">
        <v>792</v>
      </c>
      <c r="D14" s="9" t="s">
        <v>793</v>
      </c>
      <c r="E14" s="27">
        <v>4.5999999999999996</v>
      </c>
      <c r="F14" s="27">
        <v>7.3</v>
      </c>
      <c r="G14" s="27">
        <v>4.8</v>
      </c>
      <c r="H14" s="27">
        <v>4.3</v>
      </c>
      <c r="I14" s="27">
        <v>6</v>
      </c>
      <c r="J14" s="27">
        <v>4.8</v>
      </c>
      <c r="K14" s="27">
        <v>8.5</v>
      </c>
      <c r="L14" s="27" t="s">
        <v>25</v>
      </c>
      <c r="M14" s="27" t="s">
        <v>25</v>
      </c>
      <c r="N14" s="27">
        <v>5.76</v>
      </c>
      <c r="O14" s="24">
        <v>23</v>
      </c>
      <c r="P14" s="24">
        <v>170</v>
      </c>
    </row>
    <row r="15" spans="1:16" ht="13.5" customHeight="1" x14ac:dyDescent="0.25">
      <c r="A15" s="7">
        <v>9</v>
      </c>
      <c r="B15" s="7" t="s">
        <v>794</v>
      </c>
      <c r="C15" s="8" t="s">
        <v>795</v>
      </c>
      <c r="D15" s="9" t="s">
        <v>218</v>
      </c>
      <c r="E15" s="27">
        <v>5</v>
      </c>
      <c r="F15" s="27">
        <v>8</v>
      </c>
      <c r="G15" s="27">
        <v>3.9</v>
      </c>
      <c r="H15" s="27">
        <v>3.5</v>
      </c>
      <c r="I15" s="27">
        <v>4</v>
      </c>
      <c r="J15" s="27">
        <v>5</v>
      </c>
      <c r="K15" s="27">
        <v>4</v>
      </c>
      <c r="L15" s="27" t="s">
        <v>25</v>
      </c>
      <c r="M15" s="27" t="s">
        <v>25</v>
      </c>
      <c r="N15" s="27">
        <v>4.7699999999999996</v>
      </c>
      <c r="O15" s="24">
        <v>37</v>
      </c>
      <c r="P15" s="24">
        <v>209</v>
      </c>
    </row>
    <row r="16" spans="1:16" ht="13.5" customHeight="1" x14ac:dyDescent="0.25">
      <c r="A16" s="10">
        <v>10</v>
      </c>
      <c r="B16" s="10" t="s">
        <v>796</v>
      </c>
      <c r="C16" s="11" t="s">
        <v>797</v>
      </c>
      <c r="D16" s="12" t="s">
        <v>91</v>
      </c>
      <c r="E16" s="28">
        <v>4</v>
      </c>
      <c r="F16" s="28">
        <v>6.3</v>
      </c>
      <c r="G16" s="28">
        <v>4.8</v>
      </c>
      <c r="H16" s="28">
        <v>4.3</v>
      </c>
      <c r="I16" s="28">
        <v>6.3</v>
      </c>
      <c r="J16" s="28">
        <v>4.3</v>
      </c>
      <c r="K16" s="28">
        <v>6</v>
      </c>
      <c r="L16" s="28" t="s">
        <v>25</v>
      </c>
      <c r="M16" s="28" t="s">
        <v>25</v>
      </c>
      <c r="N16" s="28">
        <v>5.14</v>
      </c>
      <c r="O16" s="25">
        <v>31</v>
      </c>
      <c r="P16" s="25">
        <v>198</v>
      </c>
    </row>
    <row r="17" spans="1:16" ht="13.5" customHeight="1" x14ac:dyDescent="0.25">
      <c r="A17" s="4">
        <v>11</v>
      </c>
      <c r="B17" s="4" t="s">
        <v>798</v>
      </c>
      <c r="C17" s="5" t="s">
        <v>799</v>
      </c>
      <c r="D17" s="6" t="s">
        <v>800</v>
      </c>
      <c r="E17" s="29">
        <v>2.2999999999999998</v>
      </c>
      <c r="F17" s="29">
        <v>5</v>
      </c>
      <c r="G17" s="29">
        <v>3.7</v>
      </c>
      <c r="H17" s="29">
        <v>1.3</v>
      </c>
      <c r="I17" s="29">
        <v>4.8</v>
      </c>
      <c r="J17" s="29">
        <v>4.3</v>
      </c>
      <c r="K17" s="29">
        <v>2.5</v>
      </c>
      <c r="L17" s="29" t="s">
        <v>25</v>
      </c>
      <c r="M17" s="29" t="s">
        <v>25</v>
      </c>
      <c r="N17" s="29">
        <v>3.41</v>
      </c>
      <c r="O17" s="23">
        <v>42</v>
      </c>
      <c r="P17" s="23">
        <v>224</v>
      </c>
    </row>
    <row r="18" spans="1:16" ht="13.5" customHeight="1" x14ac:dyDescent="0.25">
      <c r="A18" s="7">
        <v>12</v>
      </c>
      <c r="B18" s="7" t="s">
        <v>801</v>
      </c>
      <c r="C18" s="8" t="s">
        <v>802</v>
      </c>
      <c r="D18" s="9" t="s">
        <v>520</v>
      </c>
      <c r="E18" s="27">
        <v>4.3</v>
      </c>
      <c r="F18" s="27">
        <v>6.8</v>
      </c>
      <c r="G18" s="27">
        <v>5.4</v>
      </c>
      <c r="H18" s="27">
        <v>2.5</v>
      </c>
      <c r="I18" s="27">
        <v>6.4</v>
      </c>
      <c r="J18" s="27">
        <v>5.3</v>
      </c>
      <c r="K18" s="27">
        <v>5</v>
      </c>
      <c r="L18" s="27" t="s">
        <v>25</v>
      </c>
      <c r="M18" s="27" t="s">
        <v>25</v>
      </c>
      <c r="N18" s="27">
        <v>5.0999999999999996</v>
      </c>
      <c r="O18" s="24">
        <v>32</v>
      </c>
      <c r="P18" s="24">
        <v>200</v>
      </c>
    </row>
    <row r="19" spans="1:16" ht="13.5" customHeight="1" x14ac:dyDescent="0.25">
      <c r="A19" s="7">
        <v>13</v>
      </c>
      <c r="B19" s="7" t="s">
        <v>803</v>
      </c>
      <c r="C19" s="8" t="s">
        <v>804</v>
      </c>
      <c r="D19" s="9" t="s">
        <v>805</v>
      </c>
      <c r="E19" s="27">
        <v>3.8</v>
      </c>
      <c r="F19" s="27">
        <v>5.5</v>
      </c>
      <c r="G19" s="27">
        <v>6.4</v>
      </c>
      <c r="H19" s="27">
        <v>4.3</v>
      </c>
      <c r="I19" s="27">
        <v>5.8</v>
      </c>
      <c r="J19" s="27">
        <v>4.5</v>
      </c>
      <c r="K19" s="27">
        <v>3.3</v>
      </c>
      <c r="L19" s="27" t="s">
        <v>25</v>
      </c>
      <c r="M19" s="27" t="s">
        <v>25</v>
      </c>
      <c r="N19" s="27">
        <v>4.8</v>
      </c>
      <c r="O19" s="24">
        <v>34</v>
      </c>
      <c r="P19" s="24">
        <v>206</v>
      </c>
    </row>
    <row r="20" spans="1:16" ht="13.5" customHeight="1" x14ac:dyDescent="0.25">
      <c r="A20" s="7">
        <v>14</v>
      </c>
      <c r="B20" s="7" t="s">
        <v>806</v>
      </c>
      <c r="C20" s="8" t="s">
        <v>807</v>
      </c>
      <c r="D20" s="9" t="s">
        <v>240</v>
      </c>
      <c r="E20" s="27">
        <v>7.6</v>
      </c>
      <c r="F20" s="27">
        <v>7</v>
      </c>
      <c r="G20" s="27">
        <v>7.7</v>
      </c>
      <c r="H20" s="27">
        <v>5</v>
      </c>
      <c r="I20" s="27">
        <v>8.5</v>
      </c>
      <c r="J20" s="27">
        <v>5.5</v>
      </c>
      <c r="K20" s="27">
        <v>4.3</v>
      </c>
      <c r="L20" s="27" t="s">
        <v>25</v>
      </c>
      <c r="M20" s="27" t="s">
        <v>25</v>
      </c>
      <c r="N20" s="27">
        <v>6.51</v>
      </c>
      <c r="O20" s="24">
        <v>13</v>
      </c>
      <c r="P20" s="24">
        <v>133</v>
      </c>
    </row>
    <row r="21" spans="1:16" ht="13.5" customHeight="1" x14ac:dyDescent="0.25">
      <c r="A21" s="10">
        <v>15</v>
      </c>
      <c r="B21" s="10" t="s">
        <v>808</v>
      </c>
      <c r="C21" s="11" t="s">
        <v>809</v>
      </c>
      <c r="D21" s="12" t="s">
        <v>88</v>
      </c>
      <c r="E21" s="28">
        <v>8.4</v>
      </c>
      <c r="F21" s="28">
        <v>7.5</v>
      </c>
      <c r="G21" s="28">
        <v>5.2</v>
      </c>
      <c r="H21" s="28">
        <v>7.8</v>
      </c>
      <c r="I21" s="28">
        <v>8</v>
      </c>
      <c r="J21" s="28">
        <v>5</v>
      </c>
      <c r="K21" s="28">
        <v>3.3</v>
      </c>
      <c r="L21" s="28" t="s">
        <v>25</v>
      </c>
      <c r="M21" s="28" t="s">
        <v>25</v>
      </c>
      <c r="N21" s="28">
        <v>6.46</v>
      </c>
      <c r="O21" s="25">
        <v>14</v>
      </c>
      <c r="P21" s="25">
        <v>135</v>
      </c>
    </row>
    <row r="22" spans="1:16" ht="13.5" customHeight="1" x14ac:dyDescent="0.25">
      <c r="A22" s="4">
        <v>16</v>
      </c>
      <c r="B22" s="4" t="s">
        <v>810</v>
      </c>
      <c r="C22" s="5" t="s">
        <v>811</v>
      </c>
      <c r="D22" s="6" t="s">
        <v>482</v>
      </c>
      <c r="E22" s="29">
        <v>7</v>
      </c>
      <c r="F22" s="29">
        <v>6</v>
      </c>
      <c r="G22" s="29">
        <v>5.5</v>
      </c>
      <c r="H22" s="29">
        <v>5.3</v>
      </c>
      <c r="I22" s="29">
        <v>5.3</v>
      </c>
      <c r="J22" s="29">
        <v>4</v>
      </c>
      <c r="K22" s="29">
        <v>3</v>
      </c>
      <c r="L22" s="29" t="s">
        <v>25</v>
      </c>
      <c r="M22" s="29" t="s">
        <v>25</v>
      </c>
      <c r="N22" s="29">
        <v>5.16</v>
      </c>
      <c r="O22" s="23">
        <v>30</v>
      </c>
      <c r="P22" s="23">
        <v>197</v>
      </c>
    </row>
    <row r="23" spans="1:16" ht="13.5" customHeight="1" x14ac:dyDescent="0.25">
      <c r="A23" s="7">
        <v>17</v>
      </c>
      <c r="B23" s="7" t="s">
        <v>812</v>
      </c>
      <c r="C23" s="8" t="s">
        <v>813</v>
      </c>
      <c r="D23" s="9" t="s">
        <v>209</v>
      </c>
      <c r="E23" s="27">
        <v>4.4000000000000004</v>
      </c>
      <c r="F23" s="27">
        <v>6.5</v>
      </c>
      <c r="G23" s="27">
        <v>5</v>
      </c>
      <c r="H23" s="27">
        <v>5.3</v>
      </c>
      <c r="I23" s="27">
        <v>7.4</v>
      </c>
      <c r="J23" s="27">
        <v>4.3</v>
      </c>
      <c r="K23" s="27">
        <v>5</v>
      </c>
      <c r="L23" s="27" t="s">
        <v>25</v>
      </c>
      <c r="M23" s="27" t="s">
        <v>25</v>
      </c>
      <c r="N23" s="27">
        <v>5.41</v>
      </c>
      <c r="O23" s="24">
        <v>27</v>
      </c>
      <c r="P23" s="24">
        <v>186</v>
      </c>
    </row>
    <row r="24" spans="1:16" ht="13.5" customHeight="1" x14ac:dyDescent="0.25">
      <c r="A24" s="7">
        <v>18</v>
      </c>
      <c r="B24" s="7" t="s">
        <v>814</v>
      </c>
      <c r="C24" s="8" t="s">
        <v>815</v>
      </c>
      <c r="D24" s="9" t="s">
        <v>181</v>
      </c>
      <c r="E24" s="27">
        <v>4.2</v>
      </c>
      <c r="F24" s="27">
        <v>7.5</v>
      </c>
      <c r="G24" s="27">
        <v>5.6</v>
      </c>
      <c r="H24" s="27">
        <v>4.8</v>
      </c>
      <c r="I24" s="27">
        <v>5.8</v>
      </c>
      <c r="J24" s="27">
        <v>3</v>
      </c>
      <c r="K24" s="27">
        <v>2.5</v>
      </c>
      <c r="L24" s="27" t="s">
        <v>25</v>
      </c>
      <c r="M24" s="27" t="s">
        <v>25</v>
      </c>
      <c r="N24" s="27">
        <v>4.7699999999999996</v>
      </c>
      <c r="O24" s="24">
        <v>37</v>
      </c>
      <c r="P24" s="24">
        <v>209</v>
      </c>
    </row>
    <row r="25" spans="1:16" ht="13.5" customHeight="1" x14ac:dyDescent="0.25">
      <c r="A25" s="7">
        <v>19</v>
      </c>
      <c r="B25" s="7" t="s">
        <v>816</v>
      </c>
      <c r="C25" s="8" t="s">
        <v>817</v>
      </c>
      <c r="D25" s="9" t="s">
        <v>818</v>
      </c>
      <c r="E25" s="27">
        <v>4.5999999999999996</v>
      </c>
      <c r="F25" s="27">
        <v>5.5</v>
      </c>
      <c r="G25" s="27">
        <v>5</v>
      </c>
      <c r="H25" s="27">
        <v>4.3</v>
      </c>
      <c r="I25" s="27">
        <v>4.8</v>
      </c>
      <c r="J25" s="27">
        <v>6.3</v>
      </c>
      <c r="K25" s="27">
        <v>5</v>
      </c>
      <c r="L25" s="27" t="s">
        <v>25</v>
      </c>
      <c r="M25" s="27" t="s">
        <v>25</v>
      </c>
      <c r="N25" s="27">
        <v>5.07</v>
      </c>
      <c r="O25" s="24">
        <v>33</v>
      </c>
      <c r="P25" s="24">
        <v>201</v>
      </c>
    </row>
    <row r="26" spans="1:16" ht="13.5" customHeight="1" x14ac:dyDescent="0.25">
      <c r="A26" s="10">
        <v>20</v>
      </c>
      <c r="B26" s="10" t="s">
        <v>819</v>
      </c>
      <c r="C26" s="11" t="s">
        <v>820</v>
      </c>
      <c r="D26" s="12" t="s">
        <v>821</v>
      </c>
      <c r="E26" s="28">
        <v>3.9</v>
      </c>
      <c r="F26" s="28">
        <v>6.8</v>
      </c>
      <c r="G26" s="28">
        <v>5.6</v>
      </c>
      <c r="H26" s="28">
        <v>3.8</v>
      </c>
      <c r="I26" s="28">
        <v>3.8</v>
      </c>
      <c r="J26" s="28">
        <v>5</v>
      </c>
      <c r="K26" s="28">
        <v>4.5</v>
      </c>
      <c r="L26" s="28" t="s">
        <v>25</v>
      </c>
      <c r="M26" s="28" t="s">
        <v>25</v>
      </c>
      <c r="N26" s="28">
        <v>4.7699999999999996</v>
      </c>
      <c r="O26" s="25">
        <v>37</v>
      </c>
      <c r="P26" s="25">
        <v>209</v>
      </c>
    </row>
    <row r="27" spans="1:16" ht="13.5" customHeight="1" x14ac:dyDescent="0.25">
      <c r="A27" s="4">
        <v>21</v>
      </c>
      <c r="B27" s="4" t="s">
        <v>822</v>
      </c>
      <c r="C27" s="5" t="s">
        <v>823</v>
      </c>
      <c r="D27" s="6" t="s">
        <v>76</v>
      </c>
      <c r="E27" s="29">
        <v>7.8</v>
      </c>
      <c r="F27" s="29">
        <v>8</v>
      </c>
      <c r="G27" s="29">
        <v>5.6</v>
      </c>
      <c r="H27" s="29">
        <v>7.5</v>
      </c>
      <c r="I27" s="29">
        <v>8.5</v>
      </c>
      <c r="J27" s="29">
        <v>7.5</v>
      </c>
      <c r="K27" s="29">
        <v>7</v>
      </c>
      <c r="L27" s="29" t="s">
        <v>25</v>
      </c>
      <c r="M27" s="29" t="s">
        <v>25</v>
      </c>
      <c r="N27" s="29">
        <v>7.41</v>
      </c>
      <c r="O27" s="23">
        <v>5</v>
      </c>
      <c r="P27" s="23">
        <v>82</v>
      </c>
    </row>
    <row r="28" spans="1:16" ht="13.5" customHeight="1" x14ac:dyDescent="0.25">
      <c r="A28" s="7">
        <v>22</v>
      </c>
      <c r="B28" s="7" t="s">
        <v>824</v>
      </c>
      <c r="C28" s="8" t="s">
        <v>825</v>
      </c>
      <c r="D28" s="9" t="s">
        <v>319</v>
      </c>
      <c r="E28" s="27">
        <v>8.1999999999999993</v>
      </c>
      <c r="F28" s="27">
        <v>8.5</v>
      </c>
      <c r="G28" s="27">
        <v>6.4</v>
      </c>
      <c r="H28" s="27">
        <v>6.5</v>
      </c>
      <c r="I28" s="27">
        <v>8.5</v>
      </c>
      <c r="J28" s="27">
        <v>6.8</v>
      </c>
      <c r="K28" s="27">
        <v>8.5</v>
      </c>
      <c r="L28" s="27" t="s">
        <v>25</v>
      </c>
      <c r="M28" s="27" t="s">
        <v>25</v>
      </c>
      <c r="N28" s="27">
        <v>7.63</v>
      </c>
      <c r="O28" s="24">
        <v>3</v>
      </c>
      <c r="P28" s="24">
        <v>65</v>
      </c>
    </row>
    <row r="29" spans="1:16" ht="13.5" customHeight="1" x14ac:dyDescent="0.25">
      <c r="A29" s="7">
        <v>23</v>
      </c>
      <c r="B29" s="7" t="s">
        <v>826</v>
      </c>
      <c r="C29" s="8" t="s">
        <v>827</v>
      </c>
      <c r="D29" s="9" t="s">
        <v>828</v>
      </c>
      <c r="E29" s="27">
        <v>5.4</v>
      </c>
      <c r="F29" s="27">
        <v>7.8</v>
      </c>
      <c r="G29" s="27">
        <v>7.4</v>
      </c>
      <c r="H29" s="27">
        <v>3.3</v>
      </c>
      <c r="I29" s="27">
        <v>5.5</v>
      </c>
      <c r="J29" s="27">
        <v>5.8</v>
      </c>
      <c r="K29" s="27">
        <v>7.8</v>
      </c>
      <c r="L29" s="27" t="s">
        <v>25</v>
      </c>
      <c r="M29" s="27" t="s">
        <v>25</v>
      </c>
      <c r="N29" s="27">
        <v>6.14</v>
      </c>
      <c r="O29" s="24">
        <v>17</v>
      </c>
      <c r="P29" s="24">
        <v>148</v>
      </c>
    </row>
    <row r="30" spans="1:16" ht="13.5" customHeight="1" x14ac:dyDescent="0.25">
      <c r="A30" s="7">
        <v>24</v>
      </c>
      <c r="B30" s="7" t="s">
        <v>829</v>
      </c>
      <c r="C30" s="8" t="s">
        <v>830</v>
      </c>
      <c r="D30" s="9" t="s">
        <v>722</v>
      </c>
      <c r="E30" s="27">
        <v>6.2</v>
      </c>
      <c r="F30" s="27">
        <v>8.5</v>
      </c>
      <c r="G30" s="27">
        <v>5.0999999999999996</v>
      </c>
      <c r="H30" s="27">
        <v>4.5</v>
      </c>
      <c r="I30" s="27">
        <v>7</v>
      </c>
      <c r="J30" s="27">
        <v>5.5</v>
      </c>
      <c r="K30" s="27">
        <v>4.5</v>
      </c>
      <c r="L30" s="27" t="s">
        <v>25</v>
      </c>
      <c r="M30" s="27" t="s">
        <v>25</v>
      </c>
      <c r="N30" s="27">
        <v>5.9</v>
      </c>
      <c r="O30" s="24">
        <v>21</v>
      </c>
      <c r="P30" s="24">
        <v>163</v>
      </c>
    </row>
    <row r="31" spans="1:16" ht="13.5" customHeight="1" x14ac:dyDescent="0.25">
      <c r="A31" s="10">
        <v>25</v>
      </c>
      <c r="B31" s="10" t="s">
        <v>831</v>
      </c>
      <c r="C31" s="11" t="s">
        <v>832</v>
      </c>
      <c r="D31" s="12" t="s">
        <v>780</v>
      </c>
      <c r="E31" s="28">
        <v>6.5</v>
      </c>
      <c r="F31" s="28">
        <v>8.5</v>
      </c>
      <c r="G31" s="28">
        <v>9.1999999999999993</v>
      </c>
      <c r="H31" s="28">
        <v>7.8</v>
      </c>
      <c r="I31" s="28">
        <v>9</v>
      </c>
      <c r="J31" s="28">
        <v>7.5</v>
      </c>
      <c r="K31" s="28">
        <v>6</v>
      </c>
      <c r="L31" s="28" t="s">
        <v>25</v>
      </c>
      <c r="M31" s="28" t="s">
        <v>25</v>
      </c>
      <c r="N31" s="28">
        <v>7.79</v>
      </c>
      <c r="O31" s="25">
        <v>2</v>
      </c>
      <c r="P31" s="25">
        <v>54</v>
      </c>
    </row>
    <row r="32" spans="1:16" ht="13.5" customHeight="1" x14ac:dyDescent="0.25">
      <c r="A32" s="4">
        <v>26</v>
      </c>
      <c r="B32" s="4" t="s">
        <v>833</v>
      </c>
      <c r="C32" s="5" t="s">
        <v>834</v>
      </c>
      <c r="D32" s="6" t="s">
        <v>555</v>
      </c>
      <c r="E32" s="29">
        <v>2.9</v>
      </c>
      <c r="F32" s="29">
        <v>5.5</v>
      </c>
      <c r="G32" s="29">
        <v>4.8</v>
      </c>
      <c r="H32" s="29">
        <v>2.5</v>
      </c>
      <c r="I32" s="29">
        <v>3.8</v>
      </c>
      <c r="J32" s="29">
        <v>3.8</v>
      </c>
      <c r="K32" s="29">
        <v>4</v>
      </c>
      <c r="L32" s="29" t="s">
        <v>25</v>
      </c>
      <c r="M32" s="29" t="s">
        <v>25</v>
      </c>
      <c r="N32" s="29">
        <v>3.9</v>
      </c>
      <c r="O32" s="23">
        <v>40</v>
      </c>
      <c r="P32" s="23">
        <v>220</v>
      </c>
    </row>
    <row r="33" spans="1:16" ht="13.5" customHeight="1" x14ac:dyDescent="0.25">
      <c r="A33" s="7">
        <v>27</v>
      </c>
      <c r="B33" s="7" t="s">
        <v>835</v>
      </c>
      <c r="C33" s="8" t="s">
        <v>836</v>
      </c>
      <c r="D33" s="9" t="s">
        <v>780</v>
      </c>
      <c r="E33" s="27">
        <v>6.8</v>
      </c>
      <c r="F33" s="27">
        <v>8.3000000000000007</v>
      </c>
      <c r="G33" s="27">
        <v>7.6</v>
      </c>
      <c r="H33" s="27">
        <v>6</v>
      </c>
      <c r="I33" s="27">
        <v>7.3</v>
      </c>
      <c r="J33" s="27">
        <v>6.8</v>
      </c>
      <c r="K33" s="27">
        <v>7.5</v>
      </c>
      <c r="L33" s="27" t="s">
        <v>25</v>
      </c>
      <c r="M33" s="27" t="s">
        <v>25</v>
      </c>
      <c r="N33" s="27">
        <v>7.19</v>
      </c>
      <c r="O33" s="24">
        <v>6</v>
      </c>
      <c r="P33" s="24">
        <v>99</v>
      </c>
    </row>
    <row r="34" spans="1:16" ht="13.5" customHeight="1" x14ac:dyDescent="0.25">
      <c r="A34" s="7">
        <v>28</v>
      </c>
      <c r="B34" s="7" t="s">
        <v>837</v>
      </c>
      <c r="C34" s="8" t="s">
        <v>838</v>
      </c>
      <c r="D34" s="9" t="s">
        <v>373</v>
      </c>
      <c r="E34" s="27">
        <v>5.8</v>
      </c>
      <c r="F34" s="27">
        <v>5.8</v>
      </c>
      <c r="G34" s="27">
        <v>5.9</v>
      </c>
      <c r="H34" s="27">
        <v>3.5</v>
      </c>
      <c r="I34" s="27">
        <v>8.5</v>
      </c>
      <c r="J34" s="27">
        <v>5</v>
      </c>
      <c r="K34" s="27">
        <v>4.5</v>
      </c>
      <c r="L34" s="27" t="s">
        <v>25</v>
      </c>
      <c r="M34" s="27" t="s">
        <v>25</v>
      </c>
      <c r="N34" s="27">
        <v>5.57</v>
      </c>
      <c r="O34" s="24">
        <v>26</v>
      </c>
      <c r="P34" s="24">
        <v>181</v>
      </c>
    </row>
    <row r="35" spans="1:16" ht="13.5" customHeight="1" x14ac:dyDescent="0.25">
      <c r="A35" s="7">
        <v>29</v>
      </c>
      <c r="B35" s="7" t="s">
        <v>839</v>
      </c>
      <c r="C35" s="8" t="s">
        <v>840</v>
      </c>
      <c r="D35" s="9" t="s">
        <v>841</v>
      </c>
      <c r="E35" s="27">
        <v>6.1</v>
      </c>
      <c r="F35" s="27">
        <v>7</v>
      </c>
      <c r="G35" s="27">
        <v>7</v>
      </c>
      <c r="H35" s="27">
        <v>6.3</v>
      </c>
      <c r="I35" s="27">
        <v>7.8</v>
      </c>
      <c r="J35" s="27">
        <v>6</v>
      </c>
      <c r="K35" s="27">
        <v>8.5</v>
      </c>
      <c r="L35" s="27" t="s">
        <v>25</v>
      </c>
      <c r="M35" s="27" t="s">
        <v>25</v>
      </c>
      <c r="N35" s="27">
        <v>6.96</v>
      </c>
      <c r="O35" s="24">
        <v>9</v>
      </c>
      <c r="P35" s="24">
        <v>114</v>
      </c>
    </row>
    <row r="36" spans="1:16" ht="13.5" customHeight="1" x14ac:dyDescent="0.25">
      <c r="A36" s="10">
        <v>30</v>
      </c>
      <c r="B36" s="10" t="s">
        <v>842</v>
      </c>
      <c r="C36" s="11" t="s">
        <v>843</v>
      </c>
      <c r="D36" s="12" t="s">
        <v>844</v>
      </c>
      <c r="E36" s="28">
        <v>6.6</v>
      </c>
      <c r="F36" s="28">
        <v>7.5</v>
      </c>
      <c r="G36" s="28">
        <v>7.7</v>
      </c>
      <c r="H36" s="28">
        <v>5.5</v>
      </c>
      <c r="I36" s="28">
        <v>8.5</v>
      </c>
      <c r="J36" s="28">
        <v>5.8</v>
      </c>
      <c r="K36" s="28">
        <v>6.3</v>
      </c>
      <c r="L36" s="28" t="s">
        <v>25</v>
      </c>
      <c r="M36" s="28" t="s">
        <v>25</v>
      </c>
      <c r="N36" s="28">
        <v>6.84</v>
      </c>
      <c r="O36" s="25">
        <v>11</v>
      </c>
      <c r="P36" s="25">
        <v>122</v>
      </c>
    </row>
    <row r="37" spans="1:16" ht="13.5" customHeight="1" x14ac:dyDescent="0.25">
      <c r="A37" s="4">
        <v>31</v>
      </c>
      <c r="B37" s="4" t="s">
        <v>845</v>
      </c>
      <c r="C37" s="5" t="s">
        <v>846</v>
      </c>
      <c r="D37" s="6" t="s">
        <v>430</v>
      </c>
      <c r="E37" s="29">
        <v>6.5</v>
      </c>
      <c r="F37" s="29">
        <v>8.8000000000000007</v>
      </c>
      <c r="G37" s="29">
        <v>6.4</v>
      </c>
      <c r="H37" s="29">
        <v>7</v>
      </c>
      <c r="I37" s="29">
        <v>8.8000000000000007</v>
      </c>
      <c r="J37" s="29">
        <v>4</v>
      </c>
      <c r="K37" s="29">
        <v>5</v>
      </c>
      <c r="L37" s="29" t="s">
        <v>25</v>
      </c>
      <c r="M37" s="29" t="s">
        <v>25</v>
      </c>
      <c r="N37" s="29">
        <v>6.64</v>
      </c>
      <c r="O37" s="23">
        <v>12</v>
      </c>
      <c r="P37" s="23">
        <v>127</v>
      </c>
    </row>
    <row r="38" spans="1:16" ht="13.5" customHeight="1" x14ac:dyDescent="0.25">
      <c r="A38" s="7">
        <v>32</v>
      </c>
      <c r="B38" s="7" t="s">
        <v>847</v>
      </c>
      <c r="C38" s="8" t="s">
        <v>848</v>
      </c>
      <c r="D38" s="9" t="s">
        <v>849</v>
      </c>
      <c r="E38" s="27">
        <v>2.7</v>
      </c>
      <c r="F38" s="27">
        <v>7.5</v>
      </c>
      <c r="G38" s="27">
        <v>3.4</v>
      </c>
      <c r="H38" s="27">
        <v>3.3</v>
      </c>
      <c r="I38" s="27">
        <v>3.3</v>
      </c>
      <c r="J38" s="27">
        <v>4</v>
      </c>
      <c r="K38" s="27">
        <v>4</v>
      </c>
      <c r="L38" s="27" t="s">
        <v>25</v>
      </c>
      <c r="M38" s="27" t="s">
        <v>25</v>
      </c>
      <c r="N38" s="27">
        <v>4.03</v>
      </c>
      <c r="O38" s="24">
        <v>39</v>
      </c>
      <c r="P38" s="24">
        <v>219</v>
      </c>
    </row>
    <row r="39" spans="1:16" ht="13.5" customHeight="1" x14ac:dyDescent="0.25">
      <c r="A39" s="7">
        <v>33</v>
      </c>
      <c r="B39" s="7" t="s">
        <v>850</v>
      </c>
      <c r="C39" s="8" t="s">
        <v>851</v>
      </c>
      <c r="D39" s="9" t="s">
        <v>852</v>
      </c>
      <c r="E39" s="27">
        <v>4.0999999999999996</v>
      </c>
      <c r="F39" s="27">
        <v>7.3</v>
      </c>
      <c r="G39" s="27">
        <v>3.7</v>
      </c>
      <c r="H39" s="27">
        <v>3.3</v>
      </c>
      <c r="I39" s="27">
        <v>3.5</v>
      </c>
      <c r="J39" s="27">
        <v>3.8</v>
      </c>
      <c r="K39" s="27">
        <v>3.3</v>
      </c>
      <c r="L39" s="27" t="s">
        <v>25</v>
      </c>
      <c r="M39" s="27" t="s">
        <v>25</v>
      </c>
      <c r="N39" s="27">
        <v>4.1399999999999997</v>
      </c>
      <c r="O39" s="24">
        <v>38</v>
      </c>
      <c r="P39" s="24">
        <v>217</v>
      </c>
    </row>
    <row r="40" spans="1:16" ht="13.5" customHeight="1" x14ac:dyDescent="0.25">
      <c r="A40" s="7">
        <v>34</v>
      </c>
      <c r="B40" s="7" t="s">
        <v>853</v>
      </c>
      <c r="C40" s="8" t="s">
        <v>854</v>
      </c>
      <c r="D40" s="9" t="s">
        <v>855</v>
      </c>
      <c r="E40" s="27">
        <v>6.3</v>
      </c>
      <c r="F40" s="27">
        <v>7.8</v>
      </c>
      <c r="G40" s="27">
        <v>4.9000000000000004</v>
      </c>
      <c r="H40" s="27">
        <v>7</v>
      </c>
      <c r="I40" s="27">
        <v>7.5</v>
      </c>
      <c r="J40" s="27">
        <v>5</v>
      </c>
      <c r="K40" s="27">
        <v>6</v>
      </c>
      <c r="L40" s="27" t="s">
        <v>25</v>
      </c>
      <c r="M40" s="27" t="s">
        <v>25</v>
      </c>
      <c r="N40" s="27">
        <v>6.36</v>
      </c>
      <c r="O40" s="24">
        <v>15</v>
      </c>
      <c r="P40" s="24">
        <v>138</v>
      </c>
    </row>
    <row r="41" spans="1:16" ht="13.5" customHeight="1" x14ac:dyDescent="0.25">
      <c r="A41" s="10">
        <v>35</v>
      </c>
      <c r="B41" s="10" t="s">
        <v>856</v>
      </c>
      <c r="C41" s="11" t="s">
        <v>857</v>
      </c>
      <c r="D41" s="12" t="s">
        <v>642</v>
      </c>
      <c r="E41" s="28">
        <v>5.0999999999999996</v>
      </c>
      <c r="F41" s="28">
        <v>8</v>
      </c>
      <c r="G41" s="28">
        <v>6.2</v>
      </c>
      <c r="H41" s="28">
        <v>5.5</v>
      </c>
      <c r="I41" s="28">
        <v>5.5</v>
      </c>
      <c r="J41" s="28">
        <v>5.5</v>
      </c>
      <c r="K41" s="28">
        <v>7</v>
      </c>
      <c r="L41" s="28" t="s">
        <v>25</v>
      </c>
      <c r="M41" s="28" t="s">
        <v>25</v>
      </c>
      <c r="N41" s="28">
        <v>6.11</v>
      </c>
      <c r="O41" s="25">
        <v>18</v>
      </c>
      <c r="P41" s="25">
        <v>151</v>
      </c>
    </row>
    <row r="42" spans="1:16" ht="13.5" customHeight="1" x14ac:dyDescent="0.25">
      <c r="A42" s="4">
        <v>36</v>
      </c>
      <c r="B42" s="4" t="s">
        <v>858</v>
      </c>
      <c r="C42" s="5" t="s">
        <v>859</v>
      </c>
      <c r="D42" s="6" t="s">
        <v>860</v>
      </c>
      <c r="E42" s="29">
        <v>7.1</v>
      </c>
      <c r="F42" s="29">
        <v>6.5</v>
      </c>
      <c r="G42" s="29">
        <v>6.2</v>
      </c>
      <c r="H42" s="29">
        <v>5.5</v>
      </c>
      <c r="I42" s="29">
        <v>7.5</v>
      </c>
      <c r="J42" s="29">
        <v>5.5</v>
      </c>
      <c r="K42" s="29">
        <v>6</v>
      </c>
      <c r="L42" s="29" t="s">
        <v>25</v>
      </c>
      <c r="M42" s="29" t="s">
        <v>25</v>
      </c>
      <c r="N42" s="29">
        <v>6.33</v>
      </c>
      <c r="O42" s="23">
        <v>16</v>
      </c>
      <c r="P42" s="23">
        <v>142</v>
      </c>
    </row>
    <row r="43" spans="1:16" ht="13.5" customHeight="1" x14ac:dyDescent="0.25">
      <c r="A43" s="7">
        <v>37</v>
      </c>
      <c r="B43" s="7" t="s">
        <v>861</v>
      </c>
      <c r="C43" s="8" t="s">
        <v>862</v>
      </c>
      <c r="D43" s="9" t="s">
        <v>61</v>
      </c>
      <c r="E43" s="27">
        <v>5.2</v>
      </c>
      <c r="F43" s="27">
        <v>7</v>
      </c>
      <c r="G43" s="27">
        <v>6.1</v>
      </c>
      <c r="H43" s="27">
        <v>5.3</v>
      </c>
      <c r="I43" s="27">
        <v>7</v>
      </c>
      <c r="J43" s="27">
        <v>5</v>
      </c>
      <c r="K43" s="27">
        <v>4.5</v>
      </c>
      <c r="L43" s="27" t="s">
        <v>25</v>
      </c>
      <c r="M43" s="27" t="s">
        <v>25</v>
      </c>
      <c r="N43" s="27">
        <v>5.73</v>
      </c>
      <c r="O43" s="24">
        <v>24</v>
      </c>
      <c r="P43" s="24">
        <v>172</v>
      </c>
    </row>
    <row r="44" spans="1:16" ht="13.5" customHeight="1" x14ac:dyDescent="0.25">
      <c r="A44" s="7">
        <v>38</v>
      </c>
      <c r="B44" s="7" t="s">
        <v>863</v>
      </c>
      <c r="C44" s="8" t="s">
        <v>864</v>
      </c>
      <c r="D44" s="9" t="s">
        <v>656</v>
      </c>
      <c r="E44" s="27">
        <v>7.4</v>
      </c>
      <c r="F44" s="27">
        <v>7</v>
      </c>
      <c r="G44" s="27">
        <v>5.4</v>
      </c>
      <c r="H44" s="27">
        <v>5.5</v>
      </c>
      <c r="I44" s="27">
        <v>6</v>
      </c>
      <c r="J44" s="27">
        <v>5</v>
      </c>
      <c r="K44" s="27">
        <v>4</v>
      </c>
      <c r="L44" s="27" t="s">
        <v>25</v>
      </c>
      <c r="M44" s="27" t="s">
        <v>25</v>
      </c>
      <c r="N44" s="27">
        <v>5.76</v>
      </c>
      <c r="O44" s="24">
        <v>23</v>
      </c>
      <c r="P44" s="24">
        <v>170</v>
      </c>
    </row>
    <row r="45" spans="1:16" ht="13.5" customHeight="1" x14ac:dyDescent="0.25">
      <c r="A45" s="7">
        <v>39</v>
      </c>
      <c r="B45" s="7" t="s">
        <v>865</v>
      </c>
      <c r="C45" s="8" t="s">
        <v>866</v>
      </c>
      <c r="D45" s="9" t="s">
        <v>85</v>
      </c>
      <c r="E45" s="27">
        <v>5</v>
      </c>
      <c r="F45" s="27">
        <v>8</v>
      </c>
      <c r="G45" s="27">
        <v>5.6</v>
      </c>
      <c r="H45" s="27">
        <v>6</v>
      </c>
      <c r="I45" s="27">
        <v>6.5</v>
      </c>
      <c r="J45" s="27">
        <v>5.5</v>
      </c>
      <c r="K45" s="27">
        <v>5.8</v>
      </c>
      <c r="L45" s="27" t="s">
        <v>25</v>
      </c>
      <c r="M45" s="27" t="s">
        <v>25</v>
      </c>
      <c r="N45" s="27">
        <v>6.06</v>
      </c>
      <c r="O45" s="24">
        <v>19</v>
      </c>
      <c r="P45" s="24">
        <v>155</v>
      </c>
    </row>
    <row r="46" spans="1:16" ht="13.5" customHeight="1" x14ac:dyDescent="0.25">
      <c r="A46" s="10">
        <v>40</v>
      </c>
      <c r="B46" s="10" t="s">
        <v>867</v>
      </c>
      <c r="C46" s="11" t="s">
        <v>868</v>
      </c>
      <c r="D46" s="12" t="s">
        <v>669</v>
      </c>
      <c r="E46" s="28">
        <v>7.2</v>
      </c>
      <c r="F46" s="28">
        <v>6.8</v>
      </c>
      <c r="G46" s="28">
        <v>6.6</v>
      </c>
      <c r="H46" s="28">
        <v>6</v>
      </c>
      <c r="I46" s="28">
        <v>9</v>
      </c>
      <c r="J46" s="28">
        <v>8</v>
      </c>
      <c r="K46" s="28">
        <v>6</v>
      </c>
      <c r="L46" s="28" t="s">
        <v>25</v>
      </c>
      <c r="M46" s="28" t="s">
        <v>25</v>
      </c>
      <c r="N46" s="28">
        <v>7.09</v>
      </c>
      <c r="O46" s="25">
        <v>7</v>
      </c>
      <c r="P46" s="25">
        <v>108</v>
      </c>
    </row>
    <row r="47" spans="1:16" ht="13.5" customHeight="1" x14ac:dyDescent="0.25">
      <c r="A47" s="4">
        <v>41</v>
      </c>
      <c r="B47" s="4" t="s">
        <v>869</v>
      </c>
      <c r="C47" s="5" t="s">
        <v>870</v>
      </c>
      <c r="D47" s="6" t="s">
        <v>871</v>
      </c>
      <c r="E47" s="29">
        <v>4.5999999999999996</v>
      </c>
      <c r="F47" s="29">
        <v>6.5</v>
      </c>
      <c r="G47" s="29">
        <v>5.2</v>
      </c>
      <c r="H47" s="29">
        <v>3.5</v>
      </c>
      <c r="I47" s="29">
        <v>7</v>
      </c>
      <c r="J47" s="29">
        <v>6</v>
      </c>
      <c r="K47" s="29">
        <v>4</v>
      </c>
      <c r="L47" s="29" t="s">
        <v>25</v>
      </c>
      <c r="M47" s="29" t="s">
        <v>25</v>
      </c>
      <c r="N47" s="29">
        <v>5.26</v>
      </c>
      <c r="O47" s="23">
        <v>29</v>
      </c>
      <c r="P47" s="23">
        <v>192</v>
      </c>
    </row>
    <row r="48" spans="1:16" ht="13.5" customHeight="1" x14ac:dyDescent="0.25">
      <c r="A48" s="7">
        <v>42</v>
      </c>
      <c r="B48" s="7" t="s">
        <v>872</v>
      </c>
      <c r="C48" s="8" t="s">
        <v>873</v>
      </c>
      <c r="D48" s="9" t="s">
        <v>426</v>
      </c>
      <c r="E48" s="27">
        <v>6.6</v>
      </c>
      <c r="F48" s="27">
        <v>6.5</v>
      </c>
      <c r="G48" s="27">
        <v>5.9</v>
      </c>
      <c r="H48" s="27">
        <v>4.5</v>
      </c>
      <c r="I48" s="27">
        <v>5.5</v>
      </c>
      <c r="J48" s="27">
        <v>5</v>
      </c>
      <c r="K48" s="27">
        <v>7.8</v>
      </c>
      <c r="L48" s="27" t="s">
        <v>25</v>
      </c>
      <c r="M48" s="27" t="s">
        <v>25</v>
      </c>
      <c r="N48" s="27">
        <v>5.97</v>
      </c>
      <c r="O48" s="24">
        <v>20</v>
      </c>
      <c r="P48" s="24">
        <v>159</v>
      </c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5.6119047619047615</v>
      </c>
      <c r="F57" s="32">
        <f t="shared" ref="F57:M57" si="0">IFERROR(AVERAGE(F7:F56),"")</f>
        <v>7.123809523809526</v>
      </c>
      <c r="G57" s="32">
        <f t="shared" si="0"/>
        <v>5.8095238095238084</v>
      </c>
      <c r="H57" s="32">
        <f t="shared" si="0"/>
        <v>5.0119047619047619</v>
      </c>
      <c r="I57" s="32">
        <f t="shared" si="0"/>
        <v>6.628571428571429</v>
      </c>
      <c r="J57" s="32">
        <f t="shared" si="0"/>
        <v>5.3071428571428578</v>
      </c>
      <c r="K57" s="32">
        <f t="shared" si="0"/>
        <v>5.5119047619047628</v>
      </c>
      <c r="L57" s="32" t="str">
        <f t="shared" si="0"/>
        <v/>
      </c>
      <c r="M57" s="32" t="str">
        <f t="shared" si="0"/>
        <v/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>
        <v>5.8787709497206588</v>
      </c>
      <c r="I58" s="32">
        <v>7.0595505617977583</v>
      </c>
      <c r="J58" s="32">
        <v>5.6249999999999929</v>
      </c>
      <c r="K58" s="32">
        <v>6.2882113821138379</v>
      </c>
      <c r="L58" s="32"/>
      <c r="M58" s="32"/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5.6119047619047615</v>
      </c>
      <c r="F69" s="20">
        <f t="shared" si="1"/>
        <v>7.123809523809526</v>
      </c>
      <c r="G69" s="20">
        <f t="shared" si="1"/>
        <v>5.8095238095238084</v>
      </c>
      <c r="H69" s="20">
        <f t="shared" si="1"/>
        <v>5.0119047619047619</v>
      </c>
      <c r="I69" s="20">
        <f t="shared" si="1"/>
        <v>6.628571428571429</v>
      </c>
      <c r="J69" s="20">
        <f t="shared" si="1"/>
        <v>5.3071428571428578</v>
      </c>
      <c r="K69" s="20">
        <f t="shared" si="1"/>
        <v>5.5119047619047628</v>
      </c>
      <c r="L69" s="20" t="str">
        <f t="shared" si="1"/>
        <v/>
      </c>
      <c r="M69" s="20" t="str">
        <f t="shared" si="1"/>
        <v/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5.8787709497206588</v>
      </c>
      <c r="I70" s="20">
        <f t="shared" si="2"/>
        <v>7.0595505617977583</v>
      </c>
      <c r="J70" s="20">
        <f t="shared" si="2"/>
        <v>5.6249999999999929</v>
      </c>
      <c r="K70" s="20">
        <f t="shared" si="2"/>
        <v>6.2882113821138379</v>
      </c>
      <c r="L70" s="20">
        <f t="shared" si="2"/>
        <v>0</v>
      </c>
      <c r="M70" s="20">
        <f t="shared" si="2"/>
        <v>0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P70"/>
  <sheetViews>
    <sheetView showGridLines="0" showWhiteSpace="0" view="pageLayout" topLeftCell="A32" zoomScaleNormal="100" workbookViewId="0">
      <selection activeCell="A7" sqref="A7:N51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874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875</v>
      </c>
      <c r="C7" s="31" t="s">
        <v>876</v>
      </c>
      <c r="D7" s="29" t="s">
        <v>109</v>
      </c>
      <c r="E7" s="29">
        <v>7.6</v>
      </c>
      <c r="F7" s="29">
        <v>8.8000000000000007</v>
      </c>
      <c r="G7" s="29">
        <v>6.9</v>
      </c>
      <c r="H7" s="29" t="s">
        <v>25</v>
      </c>
      <c r="I7" s="29">
        <v>6.3</v>
      </c>
      <c r="J7" s="29">
        <v>9</v>
      </c>
      <c r="K7" s="29">
        <v>8.5</v>
      </c>
      <c r="L7" s="29">
        <v>9.5</v>
      </c>
      <c r="M7" s="29">
        <v>6</v>
      </c>
      <c r="N7" s="29">
        <v>7.82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877</v>
      </c>
      <c r="C8" s="8" t="s">
        <v>878</v>
      </c>
      <c r="D8" s="9" t="s">
        <v>879</v>
      </c>
      <c r="E8" s="27">
        <v>5.7</v>
      </c>
      <c r="F8" s="27">
        <v>7.8</v>
      </c>
      <c r="G8" s="27">
        <v>5.0999999999999996</v>
      </c>
      <c r="H8" s="27" t="s">
        <v>25</v>
      </c>
      <c r="I8" s="27">
        <v>6.3</v>
      </c>
      <c r="J8" s="27">
        <v>4.5</v>
      </c>
      <c r="K8" s="27">
        <v>5</v>
      </c>
      <c r="L8" s="27">
        <v>7</v>
      </c>
      <c r="M8" s="27">
        <v>6.5</v>
      </c>
      <c r="N8" s="27">
        <v>5.99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880</v>
      </c>
      <c r="C9" s="8" t="s">
        <v>881</v>
      </c>
      <c r="D9" s="9" t="s">
        <v>882</v>
      </c>
      <c r="E9" s="27">
        <v>7.1</v>
      </c>
      <c r="F9" s="27">
        <v>8.3000000000000007</v>
      </c>
      <c r="G9" s="27">
        <v>6.5</v>
      </c>
      <c r="H9" s="27" t="s">
        <v>25</v>
      </c>
      <c r="I9" s="27">
        <v>6.5</v>
      </c>
      <c r="J9" s="27">
        <v>7</v>
      </c>
      <c r="K9" s="27">
        <v>7.3</v>
      </c>
      <c r="L9" s="27">
        <v>6.5</v>
      </c>
      <c r="M9" s="27">
        <v>5.5</v>
      </c>
      <c r="N9" s="27">
        <v>6.84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883</v>
      </c>
      <c r="C10" s="8" t="s">
        <v>884</v>
      </c>
      <c r="D10" s="9" t="s">
        <v>206</v>
      </c>
      <c r="E10" s="27">
        <v>4.9000000000000004</v>
      </c>
      <c r="F10" s="27">
        <v>8</v>
      </c>
      <c r="G10" s="27">
        <v>4.5</v>
      </c>
      <c r="H10" s="27" t="s">
        <v>25</v>
      </c>
      <c r="I10" s="27">
        <v>6.8</v>
      </c>
      <c r="J10" s="27">
        <v>6.3</v>
      </c>
      <c r="K10" s="27">
        <v>7</v>
      </c>
      <c r="L10" s="27">
        <v>8.3000000000000007</v>
      </c>
      <c r="M10" s="27">
        <v>8.5</v>
      </c>
      <c r="N10" s="27">
        <v>6.79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885</v>
      </c>
      <c r="C11" s="11" t="s">
        <v>886</v>
      </c>
      <c r="D11" s="12" t="s">
        <v>887</v>
      </c>
      <c r="E11" s="28">
        <v>6.4</v>
      </c>
      <c r="F11" s="28">
        <v>7</v>
      </c>
      <c r="G11" s="28">
        <v>4.4000000000000004</v>
      </c>
      <c r="H11" s="28" t="s">
        <v>25</v>
      </c>
      <c r="I11" s="28">
        <v>7.9</v>
      </c>
      <c r="J11" s="28">
        <v>6.8</v>
      </c>
      <c r="K11" s="28">
        <v>6</v>
      </c>
      <c r="L11" s="28">
        <v>7.8</v>
      </c>
      <c r="M11" s="28">
        <v>6.5</v>
      </c>
      <c r="N11" s="28">
        <v>6.6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888</v>
      </c>
      <c r="C12" s="5" t="s">
        <v>889</v>
      </c>
      <c r="D12" s="6" t="s">
        <v>890</v>
      </c>
      <c r="E12" s="29">
        <v>8.9</v>
      </c>
      <c r="F12" s="29">
        <v>8.3000000000000007</v>
      </c>
      <c r="G12" s="29">
        <v>5.2</v>
      </c>
      <c r="H12" s="29" t="s">
        <v>25</v>
      </c>
      <c r="I12" s="29">
        <v>8</v>
      </c>
      <c r="J12" s="29">
        <v>5.5</v>
      </c>
      <c r="K12" s="29">
        <v>6.8</v>
      </c>
      <c r="L12" s="29">
        <v>8.5</v>
      </c>
      <c r="M12" s="29">
        <v>7.5</v>
      </c>
      <c r="N12" s="29">
        <v>7.34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891</v>
      </c>
      <c r="C13" s="8" t="s">
        <v>36</v>
      </c>
      <c r="D13" s="9" t="s">
        <v>892</v>
      </c>
      <c r="E13" s="27">
        <v>3.6</v>
      </c>
      <c r="F13" s="27">
        <v>7</v>
      </c>
      <c r="G13" s="27">
        <v>3.5</v>
      </c>
      <c r="H13" s="27" t="s">
        <v>25</v>
      </c>
      <c r="I13" s="27">
        <v>3.5</v>
      </c>
      <c r="J13" s="27">
        <v>5</v>
      </c>
      <c r="K13" s="27">
        <v>4.8</v>
      </c>
      <c r="L13" s="27">
        <v>3</v>
      </c>
      <c r="M13" s="27">
        <v>5</v>
      </c>
      <c r="N13" s="27">
        <v>4.42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893</v>
      </c>
      <c r="C14" s="8" t="s">
        <v>894</v>
      </c>
      <c r="D14" s="9" t="s">
        <v>895</v>
      </c>
      <c r="E14" s="27">
        <v>7.1</v>
      </c>
      <c r="F14" s="27">
        <v>8.8000000000000007</v>
      </c>
      <c r="G14" s="27">
        <v>8.4</v>
      </c>
      <c r="H14" s="27" t="s">
        <v>25</v>
      </c>
      <c r="I14" s="27">
        <v>6.3</v>
      </c>
      <c r="J14" s="27">
        <v>7.5</v>
      </c>
      <c r="K14" s="27">
        <v>7</v>
      </c>
      <c r="L14" s="27">
        <v>7.5</v>
      </c>
      <c r="M14" s="27">
        <v>7</v>
      </c>
      <c r="N14" s="27">
        <v>7.45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896</v>
      </c>
      <c r="C15" s="8" t="s">
        <v>897</v>
      </c>
      <c r="D15" s="9" t="s">
        <v>898</v>
      </c>
      <c r="E15" s="27">
        <v>6</v>
      </c>
      <c r="F15" s="27">
        <v>7.3</v>
      </c>
      <c r="G15" s="27">
        <v>4.7</v>
      </c>
      <c r="H15" s="27" t="s">
        <v>25</v>
      </c>
      <c r="I15" s="27">
        <v>6.3</v>
      </c>
      <c r="J15" s="27">
        <v>5.5</v>
      </c>
      <c r="K15" s="27">
        <v>8.8000000000000007</v>
      </c>
      <c r="L15" s="27">
        <v>9.3000000000000007</v>
      </c>
      <c r="M15" s="27">
        <v>6</v>
      </c>
      <c r="N15" s="27">
        <v>6.74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899</v>
      </c>
      <c r="C16" s="11" t="s">
        <v>900</v>
      </c>
      <c r="D16" s="12" t="s">
        <v>206</v>
      </c>
      <c r="E16" s="28">
        <v>7.8</v>
      </c>
      <c r="F16" s="28">
        <v>8.3000000000000007</v>
      </c>
      <c r="G16" s="28">
        <v>6</v>
      </c>
      <c r="H16" s="28" t="s">
        <v>25</v>
      </c>
      <c r="I16" s="28">
        <v>7.8</v>
      </c>
      <c r="J16" s="28">
        <v>7</v>
      </c>
      <c r="K16" s="28">
        <v>8.8000000000000007</v>
      </c>
      <c r="L16" s="28">
        <v>8.5</v>
      </c>
      <c r="M16" s="28">
        <v>7.5</v>
      </c>
      <c r="N16" s="28">
        <v>7.71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901</v>
      </c>
      <c r="C17" s="5" t="s">
        <v>902</v>
      </c>
      <c r="D17" s="6" t="s">
        <v>482</v>
      </c>
      <c r="E17" s="29">
        <v>8.1999999999999993</v>
      </c>
      <c r="F17" s="29">
        <v>9</v>
      </c>
      <c r="G17" s="29">
        <v>8.1999999999999993</v>
      </c>
      <c r="H17" s="29" t="s">
        <v>25</v>
      </c>
      <c r="I17" s="29">
        <v>6.5</v>
      </c>
      <c r="J17" s="29">
        <v>7.8</v>
      </c>
      <c r="K17" s="29">
        <v>9.3000000000000007</v>
      </c>
      <c r="L17" s="29">
        <v>8.8000000000000007</v>
      </c>
      <c r="M17" s="29">
        <v>8.5</v>
      </c>
      <c r="N17" s="29">
        <v>8.2899999999999991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903</v>
      </c>
      <c r="C18" s="8" t="s">
        <v>904</v>
      </c>
      <c r="D18" s="9" t="s">
        <v>905</v>
      </c>
      <c r="E18" s="27">
        <v>8.4</v>
      </c>
      <c r="F18" s="27">
        <v>8.3000000000000007</v>
      </c>
      <c r="G18" s="27">
        <v>8.3000000000000007</v>
      </c>
      <c r="H18" s="27" t="s">
        <v>25</v>
      </c>
      <c r="I18" s="27">
        <v>8</v>
      </c>
      <c r="J18" s="27">
        <v>8</v>
      </c>
      <c r="K18" s="27">
        <v>8</v>
      </c>
      <c r="L18" s="27">
        <v>9</v>
      </c>
      <c r="M18" s="27">
        <v>9.5</v>
      </c>
      <c r="N18" s="27">
        <v>8.44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906</v>
      </c>
      <c r="C19" s="8" t="s">
        <v>343</v>
      </c>
      <c r="D19" s="9" t="s">
        <v>661</v>
      </c>
      <c r="E19" s="27">
        <v>7.4</v>
      </c>
      <c r="F19" s="27">
        <v>7.3</v>
      </c>
      <c r="G19" s="27">
        <v>4</v>
      </c>
      <c r="H19" s="27" t="s">
        <v>25</v>
      </c>
      <c r="I19" s="27">
        <v>7</v>
      </c>
      <c r="J19" s="27">
        <v>5.5</v>
      </c>
      <c r="K19" s="27">
        <v>7.5</v>
      </c>
      <c r="L19" s="27">
        <v>8.5</v>
      </c>
      <c r="M19" s="27">
        <v>6.5</v>
      </c>
      <c r="N19" s="27">
        <v>6.71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907</v>
      </c>
      <c r="C20" s="8" t="s">
        <v>908</v>
      </c>
      <c r="D20" s="9" t="s">
        <v>909</v>
      </c>
      <c r="E20" s="27">
        <v>6.3</v>
      </c>
      <c r="F20" s="27">
        <v>5</v>
      </c>
      <c r="G20" s="27">
        <v>3.7</v>
      </c>
      <c r="H20" s="27" t="s">
        <v>25</v>
      </c>
      <c r="I20" s="27">
        <v>5.5</v>
      </c>
      <c r="J20" s="27">
        <v>5</v>
      </c>
      <c r="K20" s="27">
        <v>5</v>
      </c>
      <c r="L20" s="27">
        <v>6.5</v>
      </c>
      <c r="M20" s="27">
        <v>5</v>
      </c>
      <c r="N20" s="27">
        <v>5.25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910</v>
      </c>
      <c r="C21" s="11" t="s">
        <v>911</v>
      </c>
      <c r="D21" s="12" t="s">
        <v>296</v>
      </c>
      <c r="E21" s="28">
        <v>6.8</v>
      </c>
      <c r="F21" s="28">
        <v>7.8</v>
      </c>
      <c r="G21" s="28">
        <v>7.4</v>
      </c>
      <c r="H21" s="28" t="s">
        <v>25</v>
      </c>
      <c r="I21" s="28">
        <v>8.5</v>
      </c>
      <c r="J21" s="28">
        <v>8.3000000000000007</v>
      </c>
      <c r="K21" s="28">
        <v>8</v>
      </c>
      <c r="L21" s="28">
        <v>8.5</v>
      </c>
      <c r="M21" s="28">
        <v>8.5</v>
      </c>
      <c r="N21" s="28">
        <v>7.98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912</v>
      </c>
      <c r="C22" s="5" t="s">
        <v>913</v>
      </c>
      <c r="D22" s="6" t="s">
        <v>129</v>
      </c>
      <c r="E22" s="29">
        <v>7</v>
      </c>
      <c r="F22" s="29">
        <v>7.5</v>
      </c>
      <c r="G22" s="29">
        <v>6</v>
      </c>
      <c r="H22" s="29" t="s">
        <v>25</v>
      </c>
      <c r="I22" s="29">
        <v>8</v>
      </c>
      <c r="J22" s="29">
        <v>5</v>
      </c>
      <c r="K22" s="29">
        <v>9.3000000000000007</v>
      </c>
      <c r="L22" s="29">
        <v>9</v>
      </c>
      <c r="M22" s="29">
        <v>6.5</v>
      </c>
      <c r="N22" s="29">
        <v>7.29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914</v>
      </c>
      <c r="C23" s="8" t="s">
        <v>915</v>
      </c>
      <c r="D23" s="9" t="s">
        <v>905</v>
      </c>
      <c r="E23" s="27">
        <v>6</v>
      </c>
      <c r="F23" s="27">
        <v>7.5</v>
      </c>
      <c r="G23" s="27">
        <v>6.5</v>
      </c>
      <c r="H23" s="27" t="s">
        <v>25</v>
      </c>
      <c r="I23" s="27">
        <v>6.5</v>
      </c>
      <c r="J23" s="27">
        <v>6.8</v>
      </c>
      <c r="K23" s="27">
        <v>8</v>
      </c>
      <c r="L23" s="27">
        <v>8.3000000000000007</v>
      </c>
      <c r="M23" s="27">
        <v>7.5</v>
      </c>
      <c r="N23" s="27">
        <v>7.14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916</v>
      </c>
      <c r="C24" s="8" t="s">
        <v>917</v>
      </c>
      <c r="D24" s="9" t="s">
        <v>356</v>
      </c>
      <c r="E24" s="27">
        <v>7.5</v>
      </c>
      <c r="F24" s="27">
        <v>8</v>
      </c>
      <c r="G24" s="27">
        <v>6.4</v>
      </c>
      <c r="H24" s="27" t="s">
        <v>25</v>
      </c>
      <c r="I24" s="27">
        <v>8.3000000000000007</v>
      </c>
      <c r="J24" s="27">
        <v>6.5</v>
      </c>
      <c r="K24" s="27">
        <v>9.5</v>
      </c>
      <c r="L24" s="27">
        <v>9.3000000000000007</v>
      </c>
      <c r="M24" s="27">
        <v>7.5</v>
      </c>
      <c r="N24" s="27">
        <v>7.88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918</v>
      </c>
      <c r="C25" s="8" t="s">
        <v>919</v>
      </c>
      <c r="D25" s="9" t="s">
        <v>603</v>
      </c>
      <c r="E25" s="27">
        <v>8.6999999999999993</v>
      </c>
      <c r="F25" s="27">
        <v>8.5</v>
      </c>
      <c r="G25" s="27">
        <v>6.6</v>
      </c>
      <c r="H25" s="27" t="s">
        <v>25</v>
      </c>
      <c r="I25" s="27">
        <v>9</v>
      </c>
      <c r="J25" s="27">
        <v>9.3000000000000007</v>
      </c>
      <c r="K25" s="27">
        <v>8.5</v>
      </c>
      <c r="L25" s="27">
        <v>9.5</v>
      </c>
      <c r="M25" s="27">
        <v>9</v>
      </c>
      <c r="N25" s="27">
        <v>8.64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920</v>
      </c>
      <c r="C26" s="11" t="s">
        <v>921</v>
      </c>
      <c r="D26" s="12" t="s">
        <v>347</v>
      </c>
      <c r="E26" s="28">
        <v>6.9</v>
      </c>
      <c r="F26" s="28">
        <v>8</v>
      </c>
      <c r="G26" s="28">
        <v>5.7</v>
      </c>
      <c r="H26" s="28" t="s">
        <v>25</v>
      </c>
      <c r="I26" s="28">
        <v>6.3</v>
      </c>
      <c r="J26" s="28">
        <v>5.8</v>
      </c>
      <c r="K26" s="28">
        <v>7.5</v>
      </c>
      <c r="L26" s="28">
        <v>5.8</v>
      </c>
      <c r="M26" s="28">
        <v>5.5</v>
      </c>
      <c r="N26" s="28">
        <v>6.44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922</v>
      </c>
      <c r="C27" s="5" t="s">
        <v>923</v>
      </c>
      <c r="D27" s="6" t="s">
        <v>639</v>
      </c>
      <c r="E27" s="29">
        <v>7</v>
      </c>
      <c r="F27" s="29">
        <v>8.5</v>
      </c>
      <c r="G27" s="29">
        <v>6.7</v>
      </c>
      <c r="H27" s="29" t="s">
        <v>25</v>
      </c>
      <c r="I27" s="29">
        <v>8.8000000000000007</v>
      </c>
      <c r="J27" s="29">
        <v>7</v>
      </c>
      <c r="K27" s="29">
        <v>8</v>
      </c>
      <c r="L27" s="29">
        <v>7</v>
      </c>
      <c r="M27" s="29">
        <v>7</v>
      </c>
      <c r="N27" s="29">
        <v>7.5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924</v>
      </c>
      <c r="C28" s="8" t="s">
        <v>925</v>
      </c>
      <c r="D28" s="9" t="s">
        <v>263</v>
      </c>
      <c r="E28" s="27">
        <v>8.8000000000000007</v>
      </c>
      <c r="F28" s="27">
        <v>8.3000000000000007</v>
      </c>
      <c r="G28" s="27">
        <v>7.8</v>
      </c>
      <c r="H28" s="27" t="s">
        <v>25</v>
      </c>
      <c r="I28" s="27">
        <v>9</v>
      </c>
      <c r="J28" s="27">
        <v>7.8</v>
      </c>
      <c r="K28" s="27">
        <v>8.5</v>
      </c>
      <c r="L28" s="27">
        <v>9.5</v>
      </c>
      <c r="M28" s="27">
        <v>8</v>
      </c>
      <c r="N28" s="27">
        <v>8.4600000000000009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926</v>
      </c>
      <c r="C29" s="8" t="s">
        <v>927</v>
      </c>
      <c r="D29" s="9" t="s">
        <v>905</v>
      </c>
      <c r="E29" s="27">
        <v>4.5999999999999996</v>
      </c>
      <c r="F29" s="27">
        <v>8.8000000000000007</v>
      </c>
      <c r="G29" s="27">
        <v>5</v>
      </c>
      <c r="H29" s="27" t="s">
        <v>25</v>
      </c>
      <c r="I29" s="27">
        <v>6.5</v>
      </c>
      <c r="J29" s="27">
        <v>6.8</v>
      </c>
      <c r="K29" s="27">
        <v>9.3000000000000007</v>
      </c>
      <c r="L29" s="27">
        <v>8.5</v>
      </c>
      <c r="M29" s="27">
        <v>7</v>
      </c>
      <c r="N29" s="27">
        <v>7.06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928</v>
      </c>
      <c r="C30" s="8" t="s">
        <v>929</v>
      </c>
      <c r="D30" s="9" t="s">
        <v>223</v>
      </c>
      <c r="E30" s="27">
        <v>6.7</v>
      </c>
      <c r="F30" s="27">
        <v>8.5</v>
      </c>
      <c r="G30" s="27">
        <v>6.8</v>
      </c>
      <c r="H30" s="27" t="s">
        <v>25</v>
      </c>
      <c r="I30" s="27">
        <v>7.3</v>
      </c>
      <c r="J30" s="27">
        <v>7</v>
      </c>
      <c r="K30" s="27">
        <v>7</v>
      </c>
      <c r="L30" s="27">
        <v>8.3000000000000007</v>
      </c>
      <c r="M30" s="27">
        <v>8.5</v>
      </c>
      <c r="N30" s="27">
        <v>7.51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930</v>
      </c>
      <c r="C31" s="11" t="s">
        <v>931</v>
      </c>
      <c r="D31" s="12" t="s">
        <v>333</v>
      </c>
      <c r="E31" s="28">
        <v>7.5</v>
      </c>
      <c r="F31" s="28">
        <v>6</v>
      </c>
      <c r="G31" s="28">
        <v>4.2</v>
      </c>
      <c r="H31" s="28" t="s">
        <v>25</v>
      </c>
      <c r="I31" s="28">
        <v>6.5</v>
      </c>
      <c r="J31" s="28">
        <v>6.3</v>
      </c>
      <c r="K31" s="28">
        <v>8.3000000000000007</v>
      </c>
      <c r="L31" s="28">
        <v>8</v>
      </c>
      <c r="M31" s="28">
        <v>5.5</v>
      </c>
      <c r="N31" s="28">
        <v>6.54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932</v>
      </c>
      <c r="C32" s="5" t="s">
        <v>933</v>
      </c>
      <c r="D32" s="6" t="s">
        <v>393</v>
      </c>
      <c r="E32" s="29">
        <v>7.4</v>
      </c>
      <c r="F32" s="29">
        <v>8</v>
      </c>
      <c r="G32" s="29">
        <v>5.0999999999999996</v>
      </c>
      <c r="H32" s="29" t="s">
        <v>25</v>
      </c>
      <c r="I32" s="29">
        <v>8</v>
      </c>
      <c r="J32" s="29">
        <v>5.3</v>
      </c>
      <c r="K32" s="29">
        <v>5.5</v>
      </c>
      <c r="L32" s="29">
        <v>6.8</v>
      </c>
      <c r="M32" s="29">
        <v>7.5</v>
      </c>
      <c r="N32" s="29">
        <v>6.7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934</v>
      </c>
      <c r="C33" s="8" t="s">
        <v>935</v>
      </c>
      <c r="D33" s="9" t="s">
        <v>936</v>
      </c>
      <c r="E33" s="27">
        <v>7.2</v>
      </c>
      <c r="F33" s="27">
        <v>5.3</v>
      </c>
      <c r="G33" s="27">
        <v>6.1</v>
      </c>
      <c r="H33" s="27" t="s">
        <v>25</v>
      </c>
      <c r="I33" s="27">
        <v>7.3</v>
      </c>
      <c r="J33" s="27">
        <v>5</v>
      </c>
      <c r="K33" s="27">
        <v>9</v>
      </c>
      <c r="L33" s="27">
        <v>8.3000000000000007</v>
      </c>
      <c r="M33" s="27">
        <v>6.5</v>
      </c>
      <c r="N33" s="27">
        <v>6.84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937</v>
      </c>
      <c r="C34" s="8" t="s">
        <v>938</v>
      </c>
      <c r="D34" s="9" t="s">
        <v>939</v>
      </c>
      <c r="E34" s="27">
        <v>7.2</v>
      </c>
      <c r="F34" s="27">
        <v>8.5</v>
      </c>
      <c r="G34" s="27">
        <v>8.6999999999999993</v>
      </c>
      <c r="H34" s="27" t="s">
        <v>25</v>
      </c>
      <c r="I34" s="27">
        <v>9</v>
      </c>
      <c r="J34" s="27">
        <v>7</v>
      </c>
      <c r="K34" s="27">
        <v>8.3000000000000007</v>
      </c>
      <c r="L34" s="27">
        <v>9.5</v>
      </c>
      <c r="M34" s="27">
        <v>9</v>
      </c>
      <c r="N34" s="27">
        <v>8.4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940</v>
      </c>
      <c r="C35" s="8" t="s">
        <v>941</v>
      </c>
      <c r="D35" s="9" t="s">
        <v>613</v>
      </c>
      <c r="E35" s="27">
        <v>9.4</v>
      </c>
      <c r="F35" s="27">
        <v>8</v>
      </c>
      <c r="G35" s="27">
        <v>5.5</v>
      </c>
      <c r="H35" s="27" t="s">
        <v>25</v>
      </c>
      <c r="I35" s="27">
        <v>8.3000000000000007</v>
      </c>
      <c r="J35" s="27">
        <v>6</v>
      </c>
      <c r="K35" s="27">
        <v>8.5</v>
      </c>
      <c r="L35" s="27">
        <v>9.3000000000000007</v>
      </c>
      <c r="M35" s="27">
        <v>5</v>
      </c>
      <c r="N35" s="27">
        <v>7.5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942</v>
      </c>
      <c r="C36" s="11" t="s">
        <v>943</v>
      </c>
      <c r="D36" s="12" t="s">
        <v>625</v>
      </c>
      <c r="E36" s="28">
        <v>8.6999999999999993</v>
      </c>
      <c r="F36" s="28">
        <v>8.3000000000000007</v>
      </c>
      <c r="G36" s="28">
        <v>6</v>
      </c>
      <c r="H36" s="28" t="s">
        <v>25</v>
      </c>
      <c r="I36" s="28">
        <v>8.5</v>
      </c>
      <c r="J36" s="28">
        <v>8.3000000000000007</v>
      </c>
      <c r="K36" s="28">
        <v>8.8000000000000007</v>
      </c>
      <c r="L36" s="28">
        <v>9.5</v>
      </c>
      <c r="M36" s="28">
        <v>7.5</v>
      </c>
      <c r="N36" s="28">
        <v>8.1999999999999993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944</v>
      </c>
      <c r="C37" s="5" t="s">
        <v>945</v>
      </c>
      <c r="D37" s="6" t="s">
        <v>385</v>
      </c>
      <c r="E37" s="29">
        <v>6.4</v>
      </c>
      <c r="F37" s="29">
        <v>8</v>
      </c>
      <c r="G37" s="29">
        <v>3.6</v>
      </c>
      <c r="H37" s="29" t="s">
        <v>25</v>
      </c>
      <c r="I37" s="29">
        <v>6</v>
      </c>
      <c r="J37" s="29">
        <v>5</v>
      </c>
      <c r="K37" s="29">
        <v>7.8</v>
      </c>
      <c r="L37" s="29">
        <v>7.5</v>
      </c>
      <c r="M37" s="29">
        <v>5.5</v>
      </c>
      <c r="N37" s="29">
        <v>6.22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946</v>
      </c>
      <c r="C38" s="8" t="s">
        <v>947</v>
      </c>
      <c r="D38" s="9" t="s">
        <v>948</v>
      </c>
      <c r="E38" s="27">
        <v>9</v>
      </c>
      <c r="F38" s="27">
        <v>8</v>
      </c>
      <c r="G38" s="27">
        <v>7.4</v>
      </c>
      <c r="H38" s="27" t="s">
        <v>25</v>
      </c>
      <c r="I38" s="27">
        <v>9</v>
      </c>
      <c r="J38" s="27">
        <v>8.5</v>
      </c>
      <c r="K38" s="27">
        <v>8</v>
      </c>
      <c r="L38" s="27">
        <v>9.5</v>
      </c>
      <c r="M38" s="27">
        <v>8.5</v>
      </c>
      <c r="N38" s="27">
        <v>8.49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949</v>
      </c>
      <c r="C39" s="8" t="s">
        <v>950</v>
      </c>
      <c r="D39" s="9" t="s">
        <v>821</v>
      </c>
      <c r="E39" s="27">
        <v>5.5</v>
      </c>
      <c r="F39" s="27">
        <v>7.5</v>
      </c>
      <c r="G39" s="27">
        <v>4.8</v>
      </c>
      <c r="H39" s="27" t="s">
        <v>25</v>
      </c>
      <c r="I39" s="27">
        <v>5</v>
      </c>
      <c r="J39" s="27">
        <v>5</v>
      </c>
      <c r="K39" s="27">
        <v>7</v>
      </c>
      <c r="L39" s="27">
        <v>6</v>
      </c>
      <c r="M39" s="27">
        <v>5</v>
      </c>
      <c r="N39" s="27">
        <v>5.72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951</v>
      </c>
      <c r="C40" s="8" t="s">
        <v>952</v>
      </c>
      <c r="D40" s="9" t="s">
        <v>200</v>
      </c>
      <c r="E40" s="27">
        <v>5.5</v>
      </c>
      <c r="F40" s="27">
        <v>7.5</v>
      </c>
      <c r="G40" s="27">
        <v>4.5999999999999996</v>
      </c>
      <c r="H40" s="27" t="s">
        <v>25</v>
      </c>
      <c r="I40" s="27">
        <v>3.8</v>
      </c>
      <c r="J40" s="27">
        <v>4.5</v>
      </c>
      <c r="K40" s="27">
        <v>4.3</v>
      </c>
      <c r="L40" s="27">
        <v>7</v>
      </c>
      <c r="M40" s="27">
        <v>6.5</v>
      </c>
      <c r="N40" s="27">
        <v>5.46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953</v>
      </c>
      <c r="C41" s="11" t="s">
        <v>954</v>
      </c>
      <c r="D41" s="12" t="s">
        <v>955</v>
      </c>
      <c r="E41" s="28">
        <v>6.6</v>
      </c>
      <c r="F41" s="28">
        <v>7.5</v>
      </c>
      <c r="G41" s="28">
        <v>5.2</v>
      </c>
      <c r="H41" s="28" t="s">
        <v>25</v>
      </c>
      <c r="I41" s="28">
        <v>5</v>
      </c>
      <c r="J41" s="28">
        <v>5.3</v>
      </c>
      <c r="K41" s="28">
        <v>5.3</v>
      </c>
      <c r="L41" s="28">
        <v>6.8</v>
      </c>
      <c r="M41" s="28">
        <v>6.5</v>
      </c>
      <c r="N41" s="28">
        <v>6.02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956</v>
      </c>
      <c r="C42" s="5" t="s">
        <v>957</v>
      </c>
      <c r="D42" s="6" t="s">
        <v>958</v>
      </c>
      <c r="E42" s="29">
        <v>5.9</v>
      </c>
      <c r="F42" s="29">
        <v>8.8000000000000007</v>
      </c>
      <c r="G42" s="29">
        <v>6.8</v>
      </c>
      <c r="H42" s="29" t="s">
        <v>25</v>
      </c>
      <c r="I42" s="29">
        <v>7.3</v>
      </c>
      <c r="J42" s="29">
        <v>6.3</v>
      </c>
      <c r="K42" s="29">
        <v>9.3000000000000007</v>
      </c>
      <c r="L42" s="29">
        <v>8.3000000000000007</v>
      </c>
      <c r="M42" s="29">
        <v>8.5</v>
      </c>
      <c r="N42" s="29">
        <v>7.65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959</v>
      </c>
      <c r="C43" s="8" t="s">
        <v>960</v>
      </c>
      <c r="D43" s="9" t="s">
        <v>226</v>
      </c>
      <c r="E43" s="27">
        <v>5.5</v>
      </c>
      <c r="F43" s="27">
        <v>8</v>
      </c>
      <c r="G43" s="27">
        <v>5.9</v>
      </c>
      <c r="H43" s="27" t="s">
        <v>25</v>
      </c>
      <c r="I43" s="27">
        <v>7</v>
      </c>
      <c r="J43" s="27">
        <v>6.8</v>
      </c>
      <c r="K43" s="27">
        <v>8.5</v>
      </c>
      <c r="L43" s="27">
        <v>9.3000000000000007</v>
      </c>
      <c r="M43" s="27">
        <v>5.5</v>
      </c>
      <c r="N43" s="27">
        <v>7.06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961</v>
      </c>
      <c r="C44" s="8" t="s">
        <v>962</v>
      </c>
      <c r="D44" s="9" t="s">
        <v>356</v>
      </c>
      <c r="E44" s="27">
        <v>5.4</v>
      </c>
      <c r="F44" s="27">
        <v>7</v>
      </c>
      <c r="G44" s="27">
        <v>5.5</v>
      </c>
      <c r="H44" s="27" t="s">
        <v>25</v>
      </c>
      <c r="I44" s="27">
        <v>5.5</v>
      </c>
      <c r="J44" s="27">
        <v>5</v>
      </c>
      <c r="K44" s="27">
        <v>5</v>
      </c>
      <c r="L44" s="27">
        <v>7</v>
      </c>
      <c r="M44" s="27">
        <v>6</v>
      </c>
      <c r="N44" s="27">
        <v>5.8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963</v>
      </c>
      <c r="C45" s="8" t="s">
        <v>964</v>
      </c>
      <c r="D45" s="9" t="s">
        <v>451</v>
      </c>
      <c r="E45" s="27">
        <v>7</v>
      </c>
      <c r="F45" s="27">
        <v>8.3000000000000007</v>
      </c>
      <c r="G45" s="27">
        <v>5.3</v>
      </c>
      <c r="H45" s="27" t="s">
        <v>25</v>
      </c>
      <c r="I45" s="27">
        <v>6.5</v>
      </c>
      <c r="J45" s="27">
        <v>6.5</v>
      </c>
      <c r="K45" s="27">
        <v>8.5</v>
      </c>
      <c r="L45" s="27">
        <v>8.5</v>
      </c>
      <c r="M45" s="27">
        <v>8.5</v>
      </c>
      <c r="N45" s="27">
        <v>7.39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965</v>
      </c>
      <c r="C46" s="11" t="s">
        <v>966</v>
      </c>
      <c r="D46" s="12" t="s">
        <v>967</v>
      </c>
      <c r="E46" s="28">
        <v>6.3</v>
      </c>
      <c r="F46" s="28">
        <v>7.5</v>
      </c>
      <c r="G46" s="28">
        <v>2.4</v>
      </c>
      <c r="H46" s="28" t="s">
        <v>25</v>
      </c>
      <c r="I46" s="28">
        <v>4.8</v>
      </c>
      <c r="J46" s="28">
        <v>5</v>
      </c>
      <c r="K46" s="28">
        <v>6.8</v>
      </c>
      <c r="L46" s="28">
        <v>6.5</v>
      </c>
      <c r="M46" s="28">
        <v>6.5</v>
      </c>
      <c r="N46" s="28">
        <v>5.72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968</v>
      </c>
      <c r="C47" s="5" t="s">
        <v>969</v>
      </c>
      <c r="D47" s="6" t="s">
        <v>296</v>
      </c>
      <c r="E47" s="29">
        <v>5.4</v>
      </c>
      <c r="F47" s="29">
        <v>6.3</v>
      </c>
      <c r="G47" s="29">
        <v>4.9000000000000004</v>
      </c>
      <c r="H47" s="29" t="s">
        <v>25</v>
      </c>
      <c r="I47" s="29">
        <v>7</v>
      </c>
      <c r="J47" s="29">
        <v>3.5</v>
      </c>
      <c r="K47" s="29">
        <v>7</v>
      </c>
      <c r="L47" s="29">
        <v>5.5</v>
      </c>
      <c r="M47" s="29">
        <v>3.5</v>
      </c>
      <c r="N47" s="29">
        <v>5.39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970</v>
      </c>
      <c r="C48" s="8" t="s">
        <v>971</v>
      </c>
      <c r="D48" s="9" t="s">
        <v>388</v>
      </c>
      <c r="E48" s="27">
        <v>7.4</v>
      </c>
      <c r="F48" s="27">
        <v>8</v>
      </c>
      <c r="G48" s="27">
        <v>6.3</v>
      </c>
      <c r="H48" s="27" t="s">
        <v>25</v>
      </c>
      <c r="I48" s="27">
        <v>6.8</v>
      </c>
      <c r="J48" s="27">
        <v>5.3</v>
      </c>
      <c r="K48" s="27">
        <v>8</v>
      </c>
      <c r="L48" s="27">
        <v>9.8000000000000007</v>
      </c>
      <c r="M48" s="27">
        <v>4.5</v>
      </c>
      <c r="N48" s="27">
        <v>7.01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972</v>
      </c>
      <c r="C49" s="8" t="s">
        <v>973</v>
      </c>
      <c r="D49" s="9" t="s">
        <v>974</v>
      </c>
      <c r="E49" s="27">
        <v>5</v>
      </c>
      <c r="F49" s="27">
        <v>7.8</v>
      </c>
      <c r="G49" s="27">
        <v>4.5</v>
      </c>
      <c r="H49" s="27" t="s">
        <v>25</v>
      </c>
      <c r="I49" s="27">
        <v>6.3</v>
      </c>
      <c r="J49" s="27">
        <v>6.3</v>
      </c>
      <c r="K49" s="27">
        <v>6.5</v>
      </c>
      <c r="L49" s="27">
        <v>6.3</v>
      </c>
      <c r="M49" s="27">
        <v>6</v>
      </c>
      <c r="N49" s="27">
        <v>6.09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 t="s">
        <v>975</v>
      </c>
      <c r="C50" s="8" t="s">
        <v>976</v>
      </c>
      <c r="D50" s="9" t="s">
        <v>590</v>
      </c>
      <c r="E50" s="27">
        <v>6.8</v>
      </c>
      <c r="F50" s="27">
        <v>6.3</v>
      </c>
      <c r="G50" s="27">
        <v>2.9</v>
      </c>
      <c r="H50" s="27" t="s">
        <v>25</v>
      </c>
      <c r="I50" s="27">
        <v>6.8</v>
      </c>
      <c r="J50" s="27">
        <v>5</v>
      </c>
      <c r="K50" s="27">
        <v>7</v>
      </c>
      <c r="L50" s="27">
        <v>6</v>
      </c>
      <c r="M50" s="27">
        <v>4.5</v>
      </c>
      <c r="N50" s="27">
        <v>5.66</v>
      </c>
      <c r="O50" s="24" t="s">
        <v>25</v>
      </c>
      <c r="P50" s="24" t="s">
        <v>25</v>
      </c>
    </row>
    <row r="51" spans="1:16" ht="13.5" customHeight="1" x14ac:dyDescent="0.25">
      <c r="A51" s="10">
        <v>45</v>
      </c>
      <c r="B51" s="10" t="s">
        <v>977</v>
      </c>
      <c r="C51" s="11" t="s">
        <v>978</v>
      </c>
      <c r="D51" s="12" t="s">
        <v>76</v>
      </c>
      <c r="E51" s="28">
        <v>4.7</v>
      </c>
      <c r="F51" s="28">
        <v>6.5</v>
      </c>
      <c r="G51" s="28">
        <v>4.0999999999999996</v>
      </c>
      <c r="H51" s="28" t="s">
        <v>25</v>
      </c>
      <c r="I51" s="28">
        <v>4.5</v>
      </c>
      <c r="J51" s="28">
        <v>5.8</v>
      </c>
      <c r="K51" s="28">
        <v>6</v>
      </c>
      <c r="L51" s="28">
        <v>5.5</v>
      </c>
      <c r="M51" s="28">
        <v>5.5</v>
      </c>
      <c r="N51" s="28">
        <v>5.32</v>
      </c>
      <c r="O51" s="25" t="s">
        <v>25</v>
      </c>
      <c r="P51" s="25" t="s">
        <v>25</v>
      </c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6.782222222222221</v>
      </c>
      <c r="F57" s="32">
        <f t="shared" ref="F57:M57" si="0">IFERROR(AVERAGE(F7:F56),"")</f>
        <v>7.7266666666666692</v>
      </c>
      <c r="G57" s="32">
        <f t="shared" si="0"/>
        <v>5.6466666666666674</v>
      </c>
      <c r="H57" s="32" t="str">
        <f t="shared" si="0"/>
        <v/>
      </c>
      <c r="I57" s="32">
        <f t="shared" si="0"/>
        <v>6.8844444444444468</v>
      </c>
      <c r="J57" s="32">
        <f t="shared" si="0"/>
        <v>6.2755555555555587</v>
      </c>
      <c r="K57" s="32">
        <f t="shared" si="0"/>
        <v>7.4844444444444456</v>
      </c>
      <c r="L57" s="32">
        <f t="shared" si="0"/>
        <v>7.8511111111111136</v>
      </c>
      <c r="M57" s="32">
        <f t="shared" si="0"/>
        <v>6.7222222222222223</v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/>
      <c r="I58" s="32">
        <v>7.0595505617977583</v>
      </c>
      <c r="J58" s="32">
        <v>5.6249999999999929</v>
      </c>
      <c r="K58" s="32">
        <v>6.2882113821138379</v>
      </c>
      <c r="L58" s="32">
        <v>7.1509363295880055</v>
      </c>
      <c r="M58" s="32">
        <v>5.5910112359550563</v>
      </c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6.782222222222221</v>
      </c>
      <c r="F69" s="20">
        <f t="shared" si="1"/>
        <v>7.7266666666666692</v>
      </c>
      <c r="G69" s="20">
        <f t="shared" si="1"/>
        <v>5.6466666666666674</v>
      </c>
      <c r="H69" s="20" t="str">
        <f t="shared" si="1"/>
        <v/>
      </c>
      <c r="I69" s="20">
        <f t="shared" si="1"/>
        <v>6.8844444444444468</v>
      </c>
      <c r="J69" s="20">
        <f t="shared" si="1"/>
        <v>6.2755555555555587</v>
      </c>
      <c r="K69" s="20">
        <f t="shared" si="1"/>
        <v>7.4844444444444456</v>
      </c>
      <c r="L69" s="20">
        <f t="shared" si="1"/>
        <v>7.8511111111111136</v>
      </c>
      <c r="M69" s="20">
        <f t="shared" si="1"/>
        <v>6.7222222222222223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0</v>
      </c>
      <c r="I70" s="20">
        <f t="shared" si="2"/>
        <v>7.0595505617977583</v>
      </c>
      <c r="J70" s="20">
        <f t="shared" si="2"/>
        <v>5.6249999999999929</v>
      </c>
      <c r="K70" s="20">
        <f t="shared" si="2"/>
        <v>6.2882113821138379</v>
      </c>
      <c r="L70" s="20">
        <f t="shared" si="2"/>
        <v>7.1509363295880055</v>
      </c>
      <c r="M70" s="20">
        <f t="shared" si="2"/>
        <v>5.5910112359550563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P70"/>
  <sheetViews>
    <sheetView showGridLines="0" showWhiteSpace="0" view="pageLayout" topLeftCell="A23" zoomScaleNormal="100" workbookViewId="0">
      <selection activeCell="A7" sqref="A7:P53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979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980</v>
      </c>
      <c r="C7" s="31" t="s">
        <v>981</v>
      </c>
      <c r="D7" s="29" t="s">
        <v>115</v>
      </c>
      <c r="E7" s="29">
        <v>5.3</v>
      </c>
      <c r="F7" s="29">
        <v>6.8</v>
      </c>
      <c r="G7" s="29">
        <v>3.8</v>
      </c>
      <c r="H7" s="29" t="s">
        <v>25</v>
      </c>
      <c r="I7" s="29">
        <v>7.3</v>
      </c>
      <c r="J7" s="29">
        <v>6.3</v>
      </c>
      <c r="K7" s="29">
        <v>3.8</v>
      </c>
      <c r="L7" s="29">
        <v>7.5</v>
      </c>
      <c r="M7" s="29">
        <v>5.5</v>
      </c>
      <c r="N7" s="29">
        <v>5.79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982</v>
      </c>
      <c r="C8" s="8" t="s">
        <v>983</v>
      </c>
      <c r="D8" s="9" t="s">
        <v>590</v>
      </c>
      <c r="E8" s="27">
        <v>6</v>
      </c>
      <c r="F8" s="27">
        <v>8</v>
      </c>
      <c r="G8" s="27">
        <v>4.3</v>
      </c>
      <c r="H8" s="27" t="s">
        <v>25</v>
      </c>
      <c r="I8" s="27">
        <v>8.8000000000000007</v>
      </c>
      <c r="J8" s="27">
        <v>6.3</v>
      </c>
      <c r="K8" s="27">
        <v>9</v>
      </c>
      <c r="L8" s="27">
        <v>7.5</v>
      </c>
      <c r="M8" s="27">
        <v>7</v>
      </c>
      <c r="N8" s="27">
        <v>7.11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984</v>
      </c>
      <c r="C9" s="8" t="s">
        <v>985</v>
      </c>
      <c r="D9" s="9" t="s">
        <v>986</v>
      </c>
      <c r="E9" s="27">
        <v>2.9</v>
      </c>
      <c r="F9" s="27">
        <v>6</v>
      </c>
      <c r="G9" s="27">
        <v>3.1</v>
      </c>
      <c r="H9" s="27" t="s">
        <v>25</v>
      </c>
      <c r="I9" s="27">
        <v>7.3</v>
      </c>
      <c r="J9" s="27">
        <v>2</v>
      </c>
      <c r="K9" s="27">
        <v>5</v>
      </c>
      <c r="L9" s="27">
        <v>5.5</v>
      </c>
      <c r="M9" s="27">
        <v>4</v>
      </c>
      <c r="N9" s="27">
        <v>4.4800000000000004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987</v>
      </c>
      <c r="C10" s="8" t="s">
        <v>988</v>
      </c>
      <c r="D10" s="9" t="s">
        <v>436</v>
      </c>
      <c r="E10" s="27">
        <v>4.7</v>
      </c>
      <c r="F10" s="27">
        <v>8.3000000000000007</v>
      </c>
      <c r="G10" s="27">
        <v>5.8</v>
      </c>
      <c r="H10" s="27" t="s">
        <v>25</v>
      </c>
      <c r="I10" s="27">
        <v>8.8000000000000007</v>
      </c>
      <c r="J10" s="27">
        <v>8.8000000000000007</v>
      </c>
      <c r="K10" s="27">
        <v>7</v>
      </c>
      <c r="L10" s="27">
        <v>7.5</v>
      </c>
      <c r="M10" s="27">
        <v>5.5</v>
      </c>
      <c r="N10" s="27">
        <v>7.05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989</v>
      </c>
      <c r="C11" s="11" t="s">
        <v>990</v>
      </c>
      <c r="D11" s="12" t="s">
        <v>991</v>
      </c>
      <c r="E11" s="28">
        <v>5.7</v>
      </c>
      <c r="F11" s="28">
        <v>8</v>
      </c>
      <c r="G11" s="28">
        <v>5.2</v>
      </c>
      <c r="H11" s="28" t="s">
        <v>25</v>
      </c>
      <c r="I11" s="28">
        <v>8.3000000000000007</v>
      </c>
      <c r="J11" s="28">
        <v>5.3</v>
      </c>
      <c r="K11" s="28">
        <v>4.5</v>
      </c>
      <c r="L11" s="28">
        <v>6.8</v>
      </c>
      <c r="M11" s="28">
        <v>6.5</v>
      </c>
      <c r="N11" s="28">
        <v>6.29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992</v>
      </c>
      <c r="C12" s="5" t="s">
        <v>993</v>
      </c>
      <c r="D12" s="6" t="s">
        <v>994</v>
      </c>
      <c r="E12" s="29">
        <v>3.2</v>
      </c>
      <c r="F12" s="29">
        <v>6.5</v>
      </c>
      <c r="G12" s="29">
        <v>3.8</v>
      </c>
      <c r="H12" s="29" t="s">
        <v>25</v>
      </c>
      <c r="I12" s="29">
        <v>6</v>
      </c>
      <c r="J12" s="29">
        <v>5</v>
      </c>
      <c r="K12" s="29">
        <v>4.8</v>
      </c>
      <c r="L12" s="29">
        <v>4.8</v>
      </c>
      <c r="M12" s="29">
        <v>3.5</v>
      </c>
      <c r="N12" s="29">
        <v>4.7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995</v>
      </c>
      <c r="C13" s="8" t="s">
        <v>996</v>
      </c>
      <c r="D13" s="9" t="s">
        <v>73</v>
      </c>
      <c r="E13" s="27">
        <v>7.2</v>
      </c>
      <c r="F13" s="27">
        <v>8.5</v>
      </c>
      <c r="G13" s="27">
        <v>7.5</v>
      </c>
      <c r="H13" s="27" t="s">
        <v>25</v>
      </c>
      <c r="I13" s="27">
        <v>8.3000000000000007</v>
      </c>
      <c r="J13" s="27">
        <v>8</v>
      </c>
      <c r="K13" s="27">
        <v>8.3000000000000007</v>
      </c>
      <c r="L13" s="27">
        <v>8.5</v>
      </c>
      <c r="M13" s="27">
        <v>6</v>
      </c>
      <c r="N13" s="27">
        <v>7.79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997</v>
      </c>
      <c r="C14" s="8" t="s">
        <v>998</v>
      </c>
      <c r="D14" s="9" t="s">
        <v>253</v>
      </c>
      <c r="E14" s="27">
        <v>5</v>
      </c>
      <c r="F14" s="27">
        <v>6.5</v>
      </c>
      <c r="G14" s="27">
        <v>7.9</v>
      </c>
      <c r="H14" s="27" t="s">
        <v>25</v>
      </c>
      <c r="I14" s="27">
        <v>5.3</v>
      </c>
      <c r="J14" s="27">
        <v>5</v>
      </c>
      <c r="K14" s="27">
        <v>7</v>
      </c>
      <c r="L14" s="27">
        <v>4.5</v>
      </c>
      <c r="M14" s="27">
        <v>5</v>
      </c>
      <c r="N14" s="27">
        <v>5.78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999</v>
      </c>
      <c r="C15" s="8" t="s">
        <v>1000</v>
      </c>
      <c r="D15" s="9" t="s">
        <v>1001</v>
      </c>
      <c r="E15" s="27">
        <v>2.8</v>
      </c>
      <c r="F15" s="27">
        <v>5.8</v>
      </c>
      <c r="G15" s="27">
        <v>1.8</v>
      </c>
      <c r="H15" s="27" t="s">
        <v>25</v>
      </c>
      <c r="I15" s="27">
        <v>5.3</v>
      </c>
      <c r="J15" s="27">
        <v>3.5</v>
      </c>
      <c r="K15" s="27">
        <v>3.5</v>
      </c>
      <c r="L15" s="27">
        <v>3</v>
      </c>
      <c r="M15" s="27">
        <v>6</v>
      </c>
      <c r="N15" s="27">
        <v>3.96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1002</v>
      </c>
      <c r="C16" s="11" t="s">
        <v>1003</v>
      </c>
      <c r="D16" s="12" t="s">
        <v>1004</v>
      </c>
      <c r="E16" s="28">
        <v>4.4000000000000004</v>
      </c>
      <c r="F16" s="28">
        <v>7.5</v>
      </c>
      <c r="G16" s="28">
        <v>5.2</v>
      </c>
      <c r="H16" s="28" t="s">
        <v>25</v>
      </c>
      <c r="I16" s="28">
        <v>6.8</v>
      </c>
      <c r="J16" s="28">
        <v>4.8</v>
      </c>
      <c r="K16" s="28">
        <v>6.8</v>
      </c>
      <c r="L16" s="28">
        <v>5.5</v>
      </c>
      <c r="M16" s="28">
        <v>5</v>
      </c>
      <c r="N16" s="28">
        <v>5.75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1005</v>
      </c>
      <c r="C17" s="5" t="s">
        <v>1006</v>
      </c>
      <c r="D17" s="6" t="s">
        <v>1007</v>
      </c>
      <c r="E17" s="29">
        <v>3</v>
      </c>
      <c r="F17" s="29">
        <v>6</v>
      </c>
      <c r="G17" s="29">
        <v>5.0999999999999996</v>
      </c>
      <c r="H17" s="29" t="s">
        <v>25</v>
      </c>
      <c r="I17" s="29">
        <v>6</v>
      </c>
      <c r="J17" s="29">
        <v>4.3</v>
      </c>
      <c r="K17" s="29">
        <v>6.8</v>
      </c>
      <c r="L17" s="29">
        <v>5</v>
      </c>
      <c r="M17" s="29">
        <v>4</v>
      </c>
      <c r="N17" s="29">
        <v>5.0199999999999996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1008</v>
      </c>
      <c r="C18" s="8" t="s">
        <v>1009</v>
      </c>
      <c r="D18" s="9" t="s">
        <v>613</v>
      </c>
      <c r="E18" s="27">
        <v>4.5</v>
      </c>
      <c r="F18" s="27">
        <v>5.3</v>
      </c>
      <c r="G18" s="27">
        <v>5.2</v>
      </c>
      <c r="H18" s="27" t="s">
        <v>25</v>
      </c>
      <c r="I18" s="27">
        <v>5.5</v>
      </c>
      <c r="J18" s="27">
        <v>3</v>
      </c>
      <c r="K18" s="27">
        <v>6</v>
      </c>
      <c r="L18" s="27">
        <v>2</v>
      </c>
      <c r="M18" s="27">
        <v>3</v>
      </c>
      <c r="N18" s="27">
        <v>4.3099999999999996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1010</v>
      </c>
      <c r="C19" s="8" t="s">
        <v>1011</v>
      </c>
      <c r="D19" s="9" t="s">
        <v>1012</v>
      </c>
      <c r="E19" s="27">
        <v>4.7</v>
      </c>
      <c r="F19" s="27">
        <v>8</v>
      </c>
      <c r="G19" s="27">
        <v>5.3</v>
      </c>
      <c r="H19" s="27" t="s">
        <v>25</v>
      </c>
      <c r="I19" s="27">
        <v>8.8000000000000007</v>
      </c>
      <c r="J19" s="27">
        <v>5</v>
      </c>
      <c r="K19" s="27">
        <v>7</v>
      </c>
      <c r="L19" s="27">
        <v>6.8</v>
      </c>
      <c r="M19" s="27">
        <v>5.5</v>
      </c>
      <c r="N19" s="27">
        <v>6.39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1013</v>
      </c>
      <c r="C20" s="8" t="s">
        <v>1014</v>
      </c>
      <c r="D20" s="9" t="s">
        <v>271</v>
      </c>
      <c r="E20" s="27">
        <v>4.0999999999999996</v>
      </c>
      <c r="F20" s="27">
        <v>7.8</v>
      </c>
      <c r="G20" s="27">
        <v>3.1</v>
      </c>
      <c r="H20" s="27" t="s">
        <v>25</v>
      </c>
      <c r="I20" s="27">
        <v>7.3</v>
      </c>
      <c r="J20" s="27">
        <v>5.3</v>
      </c>
      <c r="K20" s="27">
        <v>5.3</v>
      </c>
      <c r="L20" s="27">
        <v>5.5</v>
      </c>
      <c r="M20" s="27">
        <v>6</v>
      </c>
      <c r="N20" s="27">
        <v>5.55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1015</v>
      </c>
      <c r="C21" s="11" t="s">
        <v>1016</v>
      </c>
      <c r="D21" s="12" t="s">
        <v>1017</v>
      </c>
      <c r="E21" s="28">
        <v>4.7</v>
      </c>
      <c r="F21" s="28">
        <v>7.8</v>
      </c>
      <c r="G21" s="28">
        <v>5.0999999999999996</v>
      </c>
      <c r="H21" s="28" t="s">
        <v>25</v>
      </c>
      <c r="I21" s="28">
        <v>6</v>
      </c>
      <c r="J21" s="28">
        <v>6.8</v>
      </c>
      <c r="K21" s="28">
        <v>6.8</v>
      </c>
      <c r="L21" s="28">
        <v>2.5</v>
      </c>
      <c r="M21" s="28">
        <v>3.5</v>
      </c>
      <c r="N21" s="28">
        <v>5.4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1018</v>
      </c>
      <c r="C22" s="5" t="s">
        <v>1019</v>
      </c>
      <c r="D22" s="6" t="s">
        <v>1020</v>
      </c>
      <c r="E22" s="29">
        <v>4</v>
      </c>
      <c r="F22" s="29">
        <v>7</v>
      </c>
      <c r="G22" s="29">
        <v>5</v>
      </c>
      <c r="H22" s="29" t="s">
        <v>25</v>
      </c>
      <c r="I22" s="29">
        <v>7.8</v>
      </c>
      <c r="J22" s="29">
        <v>5.8</v>
      </c>
      <c r="K22" s="29">
        <v>8</v>
      </c>
      <c r="L22" s="29">
        <v>8</v>
      </c>
      <c r="M22" s="29">
        <v>2.5</v>
      </c>
      <c r="N22" s="29">
        <v>6.01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1021</v>
      </c>
      <c r="C23" s="8" t="s">
        <v>1022</v>
      </c>
      <c r="D23" s="9" t="s">
        <v>991</v>
      </c>
      <c r="E23" s="27">
        <v>6.5</v>
      </c>
      <c r="F23" s="27">
        <v>7</v>
      </c>
      <c r="G23" s="27">
        <v>6.2</v>
      </c>
      <c r="H23" s="27" t="s">
        <v>25</v>
      </c>
      <c r="I23" s="27">
        <v>8.3000000000000007</v>
      </c>
      <c r="J23" s="27">
        <v>4.5</v>
      </c>
      <c r="K23" s="27">
        <v>3.8</v>
      </c>
      <c r="L23" s="27">
        <v>5</v>
      </c>
      <c r="M23" s="27">
        <v>5</v>
      </c>
      <c r="N23" s="27">
        <v>5.79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1023</v>
      </c>
      <c r="C24" s="8" t="s">
        <v>1024</v>
      </c>
      <c r="D24" s="9" t="s">
        <v>1025</v>
      </c>
      <c r="E24" s="27">
        <v>2.2999999999999998</v>
      </c>
      <c r="F24" s="27">
        <v>6.8</v>
      </c>
      <c r="G24" s="27">
        <v>1.4</v>
      </c>
      <c r="H24" s="27" t="s">
        <v>25</v>
      </c>
      <c r="I24" s="27">
        <v>4</v>
      </c>
      <c r="J24" s="27">
        <v>4.5</v>
      </c>
      <c r="K24" s="27">
        <v>2</v>
      </c>
      <c r="L24" s="27">
        <v>2.5</v>
      </c>
      <c r="M24" s="27">
        <v>6</v>
      </c>
      <c r="N24" s="27">
        <v>3.69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1026</v>
      </c>
      <c r="C25" s="8" t="s">
        <v>1027</v>
      </c>
      <c r="D25" s="9" t="s">
        <v>656</v>
      </c>
      <c r="E25" s="27">
        <v>2.8</v>
      </c>
      <c r="F25" s="27">
        <v>6.8</v>
      </c>
      <c r="G25" s="27">
        <v>3.9</v>
      </c>
      <c r="H25" s="27" t="s">
        <v>25</v>
      </c>
      <c r="I25" s="27">
        <v>7.4</v>
      </c>
      <c r="J25" s="27">
        <v>5</v>
      </c>
      <c r="K25" s="27">
        <v>7.5</v>
      </c>
      <c r="L25" s="27">
        <v>5.8</v>
      </c>
      <c r="M25" s="27">
        <v>5</v>
      </c>
      <c r="N25" s="27">
        <v>5.52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1028</v>
      </c>
      <c r="C26" s="11" t="s">
        <v>1029</v>
      </c>
      <c r="D26" s="12" t="s">
        <v>109</v>
      </c>
      <c r="E26" s="28">
        <v>3.9</v>
      </c>
      <c r="F26" s="28">
        <v>7.8</v>
      </c>
      <c r="G26" s="28">
        <v>4.0999999999999996</v>
      </c>
      <c r="H26" s="28" t="s">
        <v>25</v>
      </c>
      <c r="I26" s="28">
        <v>6.5</v>
      </c>
      <c r="J26" s="28">
        <v>5</v>
      </c>
      <c r="K26" s="28">
        <v>2.5</v>
      </c>
      <c r="L26" s="28">
        <v>5.3</v>
      </c>
      <c r="M26" s="28">
        <v>4</v>
      </c>
      <c r="N26" s="28">
        <v>4.8899999999999997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1030</v>
      </c>
      <c r="C27" s="5" t="s">
        <v>1031</v>
      </c>
      <c r="D27" s="6" t="s">
        <v>1032</v>
      </c>
      <c r="E27" s="29">
        <v>2.4</v>
      </c>
      <c r="F27" s="29">
        <v>7.3</v>
      </c>
      <c r="G27" s="29">
        <v>3.4</v>
      </c>
      <c r="H27" s="29" t="s">
        <v>25</v>
      </c>
      <c r="I27" s="29">
        <v>4.8</v>
      </c>
      <c r="J27" s="29">
        <v>3</v>
      </c>
      <c r="K27" s="29">
        <v>5</v>
      </c>
      <c r="L27" s="29">
        <v>4.5</v>
      </c>
      <c r="M27" s="29">
        <v>4.5</v>
      </c>
      <c r="N27" s="29">
        <v>4.3600000000000003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1033</v>
      </c>
      <c r="C28" s="8" t="s">
        <v>1034</v>
      </c>
      <c r="D28" s="9" t="s">
        <v>1035</v>
      </c>
      <c r="E28" s="27">
        <v>7.1</v>
      </c>
      <c r="F28" s="27">
        <v>8.5</v>
      </c>
      <c r="G28" s="27">
        <v>5.2</v>
      </c>
      <c r="H28" s="27" t="s">
        <v>25</v>
      </c>
      <c r="I28" s="27">
        <v>8</v>
      </c>
      <c r="J28" s="27">
        <v>6.3</v>
      </c>
      <c r="K28" s="27">
        <v>8</v>
      </c>
      <c r="L28" s="27">
        <v>8</v>
      </c>
      <c r="M28" s="27">
        <v>5</v>
      </c>
      <c r="N28" s="27">
        <v>7.01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1036</v>
      </c>
      <c r="C29" s="8" t="s">
        <v>1037</v>
      </c>
      <c r="D29" s="9" t="s">
        <v>223</v>
      </c>
      <c r="E29" s="27">
        <v>2.7</v>
      </c>
      <c r="F29" s="27">
        <v>5.8</v>
      </c>
      <c r="G29" s="27">
        <v>3.1</v>
      </c>
      <c r="H29" s="27" t="s">
        <v>25</v>
      </c>
      <c r="I29" s="27">
        <v>6</v>
      </c>
      <c r="J29" s="27">
        <v>4.5</v>
      </c>
      <c r="K29" s="27">
        <v>2.8</v>
      </c>
      <c r="L29" s="27">
        <v>4</v>
      </c>
      <c r="M29" s="27">
        <v>3.5</v>
      </c>
      <c r="N29" s="27">
        <v>4.05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1038</v>
      </c>
      <c r="C30" s="8" t="s">
        <v>1039</v>
      </c>
      <c r="D30" s="9" t="s">
        <v>1040</v>
      </c>
      <c r="E30" s="27">
        <v>2.4</v>
      </c>
      <c r="F30" s="27">
        <v>6</v>
      </c>
      <c r="G30" s="27">
        <v>4.3</v>
      </c>
      <c r="H30" s="27" t="s">
        <v>25</v>
      </c>
      <c r="I30" s="27">
        <v>4.5</v>
      </c>
      <c r="J30" s="27">
        <v>4</v>
      </c>
      <c r="K30" s="27">
        <v>4.5</v>
      </c>
      <c r="L30" s="27">
        <v>5</v>
      </c>
      <c r="M30" s="27">
        <v>5</v>
      </c>
      <c r="N30" s="27">
        <v>4.46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1041</v>
      </c>
      <c r="C31" s="11" t="s">
        <v>1042</v>
      </c>
      <c r="D31" s="12" t="s">
        <v>1032</v>
      </c>
      <c r="E31" s="28">
        <v>4</v>
      </c>
      <c r="F31" s="28">
        <v>3.5</v>
      </c>
      <c r="G31" s="28">
        <v>6</v>
      </c>
      <c r="H31" s="28" t="s">
        <v>25</v>
      </c>
      <c r="I31" s="28">
        <v>5</v>
      </c>
      <c r="J31" s="28">
        <v>3.5</v>
      </c>
      <c r="K31" s="28">
        <v>2</v>
      </c>
      <c r="L31" s="28">
        <v>3</v>
      </c>
      <c r="M31" s="28">
        <v>3</v>
      </c>
      <c r="N31" s="28">
        <v>3.75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1043</v>
      </c>
      <c r="C32" s="5" t="s">
        <v>1044</v>
      </c>
      <c r="D32" s="6" t="s">
        <v>367</v>
      </c>
      <c r="E32" s="29">
        <v>2.6</v>
      </c>
      <c r="F32" s="29">
        <v>5.8</v>
      </c>
      <c r="G32" s="29">
        <v>3.5</v>
      </c>
      <c r="H32" s="29" t="s">
        <v>25</v>
      </c>
      <c r="I32" s="29">
        <v>6.3</v>
      </c>
      <c r="J32" s="29">
        <v>5</v>
      </c>
      <c r="K32" s="29">
        <v>6.8</v>
      </c>
      <c r="L32" s="29">
        <v>6</v>
      </c>
      <c r="M32" s="29">
        <v>5.5</v>
      </c>
      <c r="N32" s="29">
        <v>5.19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1045</v>
      </c>
      <c r="C33" s="8" t="s">
        <v>1046</v>
      </c>
      <c r="D33" s="9" t="s">
        <v>1047</v>
      </c>
      <c r="E33" s="27">
        <v>6.8</v>
      </c>
      <c r="F33" s="27">
        <v>8.3000000000000007</v>
      </c>
      <c r="G33" s="27">
        <v>6.9</v>
      </c>
      <c r="H33" s="27" t="s">
        <v>25</v>
      </c>
      <c r="I33" s="27">
        <v>8.9</v>
      </c>
      <c r="J33" s="27">
        <v>8.3000000000000007</v>
      </c>
      <c r="K33" s="27">
        <v>9</v>
      </c>
      <c r="L33" s="27">
        <v>9.5</v>
      </c>
      <c r="M33" s="27">
        <v>6</v>
      </c>
      <c r="N33" s="27">
        <v>7.96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1048</v>
      </c>
      <c r="C34" s="8" t="s">
        <v>1049</v>
      </c>
      <c r="D34" s="9" t="s">
        <v>250</v>
      </c>
      <c r="E34" s="27">
        <v>3.1</v>
      </c>
      <c r="F34" s="27">
        <v>6.8</v>
      </c>
      <c r="G34" s="27">
        <v>3.3</v>
      </c>
      <c r="H34" s="27" t="s">
        <v>25</v>
      </c>
      <c r="I34" s="27">
        <v>5.3</v>
      </c>
      <c r="J34" s="27">
        <v>3.5</v>
      </c>
      <c r="K34" s="27">
        <v>4.3</v>
      </c>
      <c r="L34" s="27">
        <v>4.5</v>
      </c>
      <c r="M34" s="27">
        <v>4.5</v>
      </c>
      <c r="N34" s="27">
        <v>4.41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1050</v>
      </c>
      <c r="C35" s="8" t="s">
        <v>1051</v>
      </c>
      <c r="D35" s="9" t="s">
        <v>1052</v>
      </c>
      <c r="E35" s="27">
        <v>4.5999999999999996</v>
      </c>
      <c r="F35" s="27">
        <v>8.3000000000000007</v>
      </c>
      <c r="G35" s="27">
        <v>4.4000000000000004</v>
      </c>
      <c r="H35" s="27" t="s">
        <v>25</v>
      </c>
      <c r="I35" s="27">
        <v>5.3</v>
      </c>
      <c r="J35" s="27">
        <v>5</v>
      </c>
      <c r="K35" s="27">
        <v>6.3</v>
      </c>
      <c r="L35" s="27">
        <v>5.8</v>
      </c>
      <c r="M35" s="27">
        <v>5</v>
      </c>
      <c r="N35" s="27">
        <v>5.59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1053</v>
      </c>
      <c r="C36" s="11" t="s">
        <v>1054</v>
      </c>
      <c r="D36" s="12" t="s">
        <v>156</v>
      </c>
      <c r="E36" s="28">
        <v>4.3</v>
      </c>
      <c r="F36" s="28">
        <v>7</v>
      </c>
      <c r="G36" s="28">
        <v>5.7</v>
      </c>
      <c r="H36" s="28" t="s">
        <v>25</v>
      </c>
      <c r="I36" s="28">
        <v>7.7</v>
      </c>
      <c r="J36" s="28">
        <v>7.5</v>
      </c>
      <c r="K36" s="28">
        <v>4.8</v>
      </c>
      <c r="L36" s="28">
        <v>8.5</v>
      </c>
      <c r="M36" s="28">
        <v>4</v>
      </c>
      <c r="N36" s="28">
        <v>6.19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1055</v>
      </c>
      <c r="C37" s="5" t="s">
        <v>1056</v>
      </c>
      <c r="D37" s="6" t="s">
        <v>1057</v>
      </c>
      <c r="E37" s="29">
        <v>3.9</v>
      </c>
      <c r="F37" s="29">
        <v>4.8</v>
      </c>
      <c r="G37" s="29">
        <v>2</v>
      </c>
      <c r="H37" s="29" t="s">
        <v>25</v>
      </c>
      <c r="I37" s="29">
        <v>5.3</v>
      </c>
      <c r="J37" s="29">
        <v>3</v>
      </c>
      <c r="K37" s="29">
        <v>4</v>
      </c>
      <c r="L37" s="29">
        <v>3.5</v>
      </c>
      <c r="M37" s="29">
        <v>2</v>
      </c>
      <c r="N37" s="29">
        <v>3.56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1058</v>
      </c>
      <c r="C38" s="8" t="s">
        <v>1059</v>
      </c>
      <c r="D38" s="9" t="s">
        <v>421</v>
      </c>
      <c r="E38" s="27">
        <v>5.2</v>
      </c>
      <c r="F38" s="27">
        <v>7.8</v>
      </c>
      <c r="G38" s="27">
        <v>4.3</v>
      </c>
      <c r="H38" s="27" t="s">
        <v>25</v>
      </c>
      <c r="I38" s="27">
        <v>8.8000000000000007</v>
      </c>
      <c r="J38" s="27">
        <v>5</v>
      </c>
      <c r="K38" s="27">
        <v>4</v>
      </c>
      <c r="L38" s="27">
        <v>7.5</v>
      </c>
      <c r="M38" s="27">
        <v>5</v>
      </c>
      <c r="N38" s="27">
        <v>5.95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1060</v>
      </c>
      <c r="C39" s="8" t="s">
        <v>1061</v>
      </c>
      <c r="D39" s="9" t="s">
        <v>645</v>
      </c>
      <c r="E39" s="27">
        <v>2.9</v>
      </c>
      <c r="F39" s="27">
        <v>7</v>
      </c>
      <c r="G39" s="27">
        <v>1.7</v>
      </c>
      <c r="H39" s="27" t="s">
        <v>25</v>
      </c>
      <c r="I39" s="27">
        <v>4</v>
      </c>
      <c r="J39" s="27">
        <v>3.5</v>
      </c>
      <c r="K39" s="27">
        <v>3.5</v>
      </c>
      <c r="L39" s="27">
        <v>4.8</v>
      </c>
      <c r="M39" s="27">
        <v>6.5</v>
      </c>
      <c r="N39" s="27">
        <v>4.24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1062</v>
      </c>
      <c r="C40" s="8" t="s">
        <v>1063</v>
      </c>
      <c r="D40" s="9" t="s">
        <v>694</v>
      </c>
      <c r="E40" s="27">
        <v>2.7</v>
      </c>
      <c r="F40" s="27">
        <v>8</v>
      </c>
      <c r="G40" s="27">
        <v>5</v>
      </c>
      <c r="H40" s="27" t="s">
        <v>25</v>
      </c>
      <c r="I40" s="27">
        <v>4</v>
      </c>
      <c r="J40" s="27">
        <v>6.5</v>
      </c>
      <c r="K40" s="27">
        <v>9</v>
      </c>
      <c r="L40" s="27">
        <v>5.3</v>
      </c>
      <c r="M40" s="27">
        <v>7</v>
      </c>
      <c r="N40" s="27">
        <v>5.94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1064</v>
      </c>
      <c r="C41" s="11" t="s">
        <v>1065</v>
      </c>
      <c r="D41" s="12" t="s">
        <v>471</v>
      </c>
      <c r="E41" s="28">
        <v>3.7</v>
      </c>
      <c r="F41" s="28">
        <v>6</v>
      </c>
      <c r="G41" s="28">
        <v>1.9</v>
      </c>
      <c r="H41" s="28" t="s">
        <v>25</v>
      </c>
      <c r="I41" s="28">
        <v>6.8</v>
      </c>
      <c r="J41" s="28">
        <v>3.5</v>
      </c>
      <c r="K41" s="28">
        <v>3.3</v>
      </c>
      <c r="L41" s="28">
        <v>4.5</v>
      </c>
      <c r="M41" s="28">
        <v>2.5</v>
      </c>
      <c r="N41" s="28">
        <v>4.0199999999999996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1066</v>
      </c>
      <c r="C42" s="5" t="s">
        <v>1067</v>
      </c>
      <c r="D42" s="6" t="s">
        <v>150</v>
      </c>
      <c r="E42" s="29">
        <v>7.1</v>
      </c>
      <c r="F42" s="29">
        <v>7.5</v>
      </c>
      <c r="G42" s="29">
        <v>5.5</v>
      </c>
      <c r="H42" s="29" t="s">
        <v>25</v>
      </c>
      <c r="I42" s="29">
        <v>7.5</v>
      </c>
      <c r="J42" s="29">
        <v>6.8</v>
      </c>
      <c r="K42" s="29">
        <v>8.5</v>
      </c>
      <c r="L42" s="29">
        <v>8.8000000000000007</v>
      </c>
      <c r="M42" s="29">
        <v>5</v>
      </c>
      <c r="N42" s="29">
        <v>7.09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1068</v>
      </c>
      <c r="C43" s="8" t="s">
        <v>1069</v>
      </c>
      <c r="D43" s="9" t="s">
        <v>800</v>
      </c>
      <c r="E43" s="27">
        <v>7.2</v>
      </c>
      <c r="F43" s="27">
        <v>7.5</v>
      </c>
      <c r="G43" s="27">
        <v>5.0999999999999996</v>
      </c>
      <c r="H43" s="27" t="s">
        <v>25</v>
      </c>
      <c r="I43" s="27">
        <v>9</v>
      </c>
      <c r="J43" s="27">
        <v>6.3</v>
      </c>
      <c r="K43" s="27">
        <v>5.5</v>
      </c>
      <c r="L43" s="27">
        <v>6.5</v>
      </c>
      <c r="M43" s="27">
        <v>7.5</v>
      </c>
      <c r="N43" s="27">
        <v>6.82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1070</v>
      </c>
      <c r="C44" s="8" t="s">
        <v>1071</v>
      </c>
      <c r="D44" s="9" t="s">
        <v>563</v>
      </c>
      <c r="E44" s="27">
        <v>2.4</v>
      </c>
      <c r="F44" s="27">
        <v>7.8</v>
      </c>
      <c r="G44" s="27">
        <v>3.6</v>
      </c>
      <c r="H44" s="27" t="s">
        <v>25</v>
      </c>
      <c r="I44" s="27">
        <v>7.3</v>
      </c>
      <c r="J44" s="27">
        <v>5</v>
      </c>
      <c r="K44" s="27">
        <v>5.8</v>
      </c>
      <c r="L44" s="27">
        <v>6</v>
      </c>
      <c r="M44" s="27">
        <v>5</v>
      </c>
      <c r="N44" s="27">
        <v>5.36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1072</v>
      </c>
      <c r="C45" s="8" t="s">
        <v>1073</v>
      </c>
      <c r="D45" s="9" t="s">
        <v>669</v>
      </c>
      <c r="E45" s="27">
        <v>4.5999999999999996</v>
      </c>
      <c r="F45" s="27">
        <v>6.8</v>
      </c>
      <c r="G45" s="27">
        <v>5.0999999999999996</v>
      </c>
      <c r="H45" s="27" t="s">
        <v>25</v>
      </c>
      <c r="I45" s="27">
        <v>6.3</v>
      </c>
      <c r="J45" s="27">
        <v>4</v>
      </c>
      <c r="K45" s="27">
        <v>5.8</v>
      </c>
      <c r="L45" s="27">
        <v>7</v>
      </c>
      <c r="M45" s="27">
        <v>4.5</v>
      </c>
      <c r="N45" s="27">
        <v>5.51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1074</v>
      </c>
      <c r="C46" s="11" t="s">
        <v>1075</v>
      </c>
      <c r="D46" s="12" t="s">
        <v>353</v>
      </c>
      <c r="E46" s="28">
        <v>4</v>
      </c>
      <c r="F46" s="28">
        <v>8.3000000000000007</v>
      </c>
      <c r="G46" s="28">
        <v>8.1</v>
      </c>
      <c r="H46" s="28" t="s">
        <v>25</v>
      </c>
      <c r="I46" s="28">
        <v>7.9</v>
      </c>
      <c r="J46" s="28">
        <v>5.8</v>
      </c>
      <c r="K46" s="28">
        <v>6.5</v>
      </c>
      <c r="L46" s="28">
        <v>8</v>
      </c>
      <c r="M46" s="28">
        <v>3</v>
      </c>
      <c r="N46" s="28">
        <v>6.45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1076</v>
      </c>
      <c r="C47" s="5" t="s">
        <v>1077</v>
      </c>
      <c r="D47" s="6" t="s">
        <v>1078</v>
      </c>
      <c r="E47" s="29">
        <v>6.4</v>
      </c>
      <c r="F47" s="29">
        <v>8.3000000000000007</v>
      </c>
      <c r="G47" s="29">
        <v>4.2</v>
      </c>
      <c r="H47" s="29" t="s">
        <v>25</v>
      </c>
      <c r="I47" s="29">
        <v>7.8</v>
      </c>
      <c r="J47" s="29">
        <v>3</v>
      </c>
      <c r="K47" s="29">
        <v>4.3</v>
      </c>
      <c r="L47" s="29">
        <v>7.8</v>
      </c>
      <c r="M47" s="29">
        <v>5.5</v>
      </c>
      <c r="N47" s="29">
        <v>5.91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1079</v>
      </c>
      <c r="C48" s="8" t="s">
        <v>1080</v>
      </c>
      <c r="D48" s="9" t="s">
        <v>1081</v>
      </c>
      <c r="E48" s="27">
        <v>5.5</v>
      </c>
      <c r="F48" s="27">
        <v>8.5</v>
      </c>
      <c r="G48" s="27">
        <v>4.4000000000000004</v>
      </c>
      <c r="H48" s="27" t="s">
        <v>25</v>
      </c>
      <c r="I48" s="27">
        <v>6.8</v>
      </c>
      <c r="J48" s="27">
        <v>4.8</v>
      </c>
      <c r="K48" s="27">
        <v>6.8</v>
      </c>
      <c r="L48" s="27">
        <v>8</v>
      </c>
      <c r="M48" s="27">
        <v>4.5</v>
      </c>
      <c r="N48" s="27">
        <v>6.16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1082</v>
      </c>
      <c r="C49" s="8" t="s">
        <v>1083</v>
      </c>
      <c r="D49" s="9" t="s">
        <v>1040</v>
      </c>
      <c r="E49" s="27">
        <v>2.9</v>
      </c>
      <c r="F49" s="27">
        <v>8.5</v>
      </c>
      <c r="G49" s="27">
        <v>5.4</v>
      </c>
      <c r="H49" s="27" t="s">
        <v>25</v>
      </c>
      <c r="I49" s="27">
        <v>8</v>
      </c>
      <c r="J49" s="27">
        <v>6.3</v>
      </c>
      <c r="K49" s="27">
        <v>7.3</v>
      </c>
      <c r="L49" s="27">
        <v>5.3</v>
      </c>
      <c r="M49" s="27">
        <v>5</v>
      </c>
      <c r="N49" s="27">
        <v>6.09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 t="s">
        <v>1084</v>
      </c>
      <c r="C50" s="8" t="s">
        <v>1085</v>
      </c>
      <c r="D50" s="9" t="s">
        <v>129</v>
      </c>
      <c r="E50" s="27">
        <v>5.3</v>
      </c>
      <c r="F50" s="27">
        <v>7</v>
      </c>
      <c r="G50" s="27">
        <v>5.7</v>
      </c>
      <c r="H50" s="27" t="s">
        <v>25</v>
      </c>
      <c r="I50" s="27">
        <v>6.3</v>
      </c>
      <c r="J50" s="27">
        <v>6</v>
      </c>
      <c r="K50" s="27">
        <v>4.8</v>
      </c>
      <c r="L50" s="27">
        <v>4.5</v>
      </c>
      <c r="M50" s="27">
        <v>4.5</v>
      </c>
      <c r="N50" s="27">
        <v>5.51</v>
      </c>
      <c r="O50" s="24" t="s">
        <v>25</v>
      </c>
      <c r="P50" s="24" t="s">
        <v>25</v>
      </c>
    </row>
    <row r="51" spans="1:16" ht="13.5" customHeight="1" x14ac:dyDescent="0.25">
      <c r="A51" s="10">
        <v>45</v>
      </c>
      <c r="B51" s="10" t="s">
        <v>1086</v>
      </c>
      <c r="C51" s="11" t="s">
        <v>1087</v>
      </c>
      <c r="D51" s="12" t="s">
        <v>958</v>
      </c>
      <c r="E51" s="28">
        <v>3.1</v>
      </c>
      <c r="F51" s="28">
        <v>6</v>
      </c>
      <c r="G51" s="28">
        <v>3.4</v>
      </c>
      <c r="H51" s="28" t="s">
        <v>25</v>
      </c>
      <c r="I51" s="28">
        <v>3.5</v>
      </c>
      <c r="J51" s="28">
        <v>3</v>
      </c>
      <c r="K51" s="28">
        <v>2.5</v>
      </c>
      <c r="L51" s="28">
        <v>6</v>
      </c>
      <c r="M51" s="28">
        <v>3.5</v>
      </c>
      <c r="N51" s="28">
        <v>3.88</v>
      </c>
      <c r="O51" s="25" t="s">
        <v>25</v>
      </c>
      <c r="P51" s="25" t="s">
        <v>25</v>
      </c>
    </row>
    <row r="52" spans="1:16" ht="13.5" customHeight="1" x14ac:dyDescent="0.25">
      <c r="A52" s="4">
        <v>46</v>
      </c>
      <c r="B52" s="4" t="s">
        <v>1088</v>
      </c>
      <c r="C52" s="5" t="s">
        <v>1089</v>
      </c>
      <c r="D52" s="6" t="s">
        <v>103</v>
      </c>
      <c r="E52" s="29">
        <v>3.7</v>
      </c>
      <c r="F52" s="29">
        <v>5</v>
      </c>
      <c r="G52" s="29">
        <v>5</v>
      </c>
      <c r="H52" s="29" t="s">
        <v>25</v>
      </c>
      <c r="I52" s="29">
        <v>6.3</v>
      </c>
      <c r="J52" s="29">
        <v>3.3</v>
      </c>
      <c r="K52" s="29">
        <v>6.8</v>
      </c>
      <c r="L52" s="29">
        <v>5</v>
      </c>
      <c r="M52" s="29">
        <v>6</v>
      </c>
      <c r="N52" s="29">
        <v>5.14</v>
      </c>
      <c r="O52" s="23" t="s">
        <v>25</v>
      </c>
      <c r="P52" s="23" t="s">
        <v>25</v>
      </c>
    </row>
    <row r="53" spans="1:16" ht="13.5" customHeight="1" x14ac:dyDescent="0.25">
      <c r="A53" s="7">
        <v>47</v>
      </c>
      <c r="B53" s="7" t="s">
        <v>1090</v>
      </c>
      <c r="C53" s="8" t="s">
        <v>1091</v>
      </c>
      <c r="D53" s="9" t="s">
        <v>1092</v>
      </c>
      <c r="E53" s="27">
        <v>2.6</v>
      </c>
      <c r="F53" s="27">
        <v>5</v>
      </c>
      <c r="G53" s="27">
        <v>3.2</v>
      </c>
      <c r="H53" s="27" t="s">
        <v>25</v>
      </c>
      <c r="I53" s="27">
        <v>4.0999999999999996</v>
      </c>
      <c r="J53" s="27">
        <v>3</v>
      </c>
      <c r="K53" s="27">
        <v>7</v>
      </c>
      <c r="L53" s="27">
        <v>5.5</v>
      </c>
      <c r="M53" s="27">
        <v>3</v>
      </c>
      <c r="N53" s="27">
        <v>4.18</v>
      </c>
      <c r="O53" s="24" t="s">
        <v>25</v>
      </c>
      <c r="P53" s="24" t="s">
        <v>25</v>
      </c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4.2744680851063821</v>
      </c>
      <c r="F57" s="32">
        <f t="shared" ref="F57:M57" si="0">IFERROR(AVERAGE(F7:F56),"")</f>
        <v>7.0063829787234084</v>
      </c>
      <c r="G57" s="32">
        <f t="shared" si="0"/>
        <v>4.5148936170212757</v>
      </c>
      <c r="H57" s="32" t="str">
        <f t="shared" si="0"/>
        <v/>
      </c>
      <c r="I57" s="32">
        <f t="shared" si="0"/>
        <v>6.6234042553191514</v>
      </c>
      <c r="J57" s="32">
        <f t="shared" si="0"/>
        <v>4.9702127659574487</v>
      </c>
      <c r="K57" s="32">
        <f t="shared" si="0"/>
        <v>5.6234042553191514</v>
      </c>
      <c r="L57" s="32">
        <f t="shared" si="0"/>
        <v>5.7936170212765976</v>
      </c>
      <c r="M57" s="32">
        <f t="shared" si="0"/>
        <v>4.7765957446808507</v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/>
      <c r="I58" s="32">
        <v>7.0595505617977583</v>
      </c>
      <c r="J58" s="32">
        <v>5.6249999999999929</v>
      </c>
      <c r="K58" s="32">
        <v>6.2882113821138379</v>
      </c>
      <c r="L58" s="32">
        <v>7.1509363295880055</v>
      </c>
      <c r="M58" s="32">
        <v>5.5910112359550563</v>
      </c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4.2744680851063821</v>
      </c>
      <c r="F69" s="20">
        <f t="shared" si="1"/>
        <v>7.0063829787234084</v>
      </c>
      <c r="G69" s="20">
        <f t="shared" si="1"/>
        <v>4.5148936170212757</v>
      </c>
      <c r="H69" s="20" t="str">
        <f t="shared" si="1"/>
        <v/>
      </c>
      <c r="I69" s="20">
        <f t="shared" si="1"/>
        <v>6.6234042553191514</v>
      </c>
      <c r="J69" s="20">
        <f t="shared" si="1"/>
        <v>4.9702127659574487</v>
      </c>
      <c r="K69" s="20">
        <f t="shared" si="1"/>
        <v>5.6234042553191514</v>
      </c>
      <c r="L69" s="20">
        <f t="shared" si="1"/>
        <v>5.7936170212765976</v>
      </c>
      <c r="M69" s="20">
        <f t="shared" si="1"/>
        <v>4.7765957446808507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0</v>
      </c>
      <c r="I70" s="20">
        <f t="shared" si="2"/>
        <v>7.0595505617977583</v>
      </c>
      <c r="J70" s="20">
        <f t="shared" si="2"/>
        <v>5.6249999999999929</v>
      </c>
      <c r="K70" s="20">
        <f t="shared" si="2"/>
        <v>6.2882113821138379</v>
      </c>
      <c r="L70" s="20">
        <f t="shared" si="2"/>
        <v>7.1509363295880055</v>
      </c>
      <c r="M70" s="20">
        <f t="shared" si="2"/>
        <v>5.5910112359550563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P70"/>
  <sheetViews>
    <sheetView showGridLines="0" showWhiteSpace="0" view="pageLayout" topLeftCell="A13" zoomScaleNormal="100" workbookViewId="0">
      <selection activeCell="A7" sqref="A7:P47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1093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1094</v>
      </c>
      <c r="C7" s="31" t="s">
        <v>1095</v>
      </c>
      <c r="D7" s="29" t="s">
        <v>1096</v>
      </c>
      <c r="E7" s="29">
        <v>6.8</v>
      </c>
      <c r="F7" s="29">
        <v>7.3</v>
      </c>
      <c r="G7" s="29">
        <v>4.5</v>
      </c>
      <c r="H7" s="29" t="s">
        <v>25</v>
      </c>
      <c r="I7" s="29">
        <v>7.3</v>
      </c>
      <c r="J7" s="29">
        <v>6</v>
      </c>
      <c r="K7" s="29">
        <v>8.8000000000000007</v>
      </c>
      <c r="L7" s="29">
        <v>7</v>
      </c>
      <c r="M7" s="29">
        <v>5</v>
      </c>
      <c r="N7" s="29">
        <v>6.59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1097</v>
      </c>
      <c r="C8" s="8" t="s">
        <v>1098</v>
      </c>
      <c r="D8" s="9" t="s">
        <v>849</v>
      </c>
      <c r="E8" s="27">
        <v>7.1</v>
      </c>
      <c r="F8" s="27">
        <v>7.3</v>
      </c>
      <c r="G8" s="27">
        <v>4.7</v>
      </c>
      <c r="H8" s="27" t="s">
        <v>25</v>
      </c>
      <c r="I8" s="27">
        <v>7</v>
      </c>
      <c r="J8" s="27">
        <v>5.5</v>
      </c>
      <c r="K8" s="27">
        <v>6.3</v>
      </c>
      <c r="L8" s="27">
        <v>6.8</v>
      </c>
      <c r="M8" s="27">
        <v>3</v>
      </c>
      <c r="N8" s="27">
        <v>5.96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1099</v>
      </c>
      <c r="C9" s="8" t="s">
        <v>1100</v>
      </c>
      <c r="D9" s="9" t="s">
        <v>785</v>
      </c>
      <c r="E9" s="27">
        <v>6.9</v>
      </c>
      <c r="F9" s="27">
        <v>7</v>
      </c>
      <c r="G9" s="27">
        <v>6.5</v>
      </c>
      <c r="H9" s="27" t="s">
        <v>25</v>
      </c>
      <c r="I9" s="27">
        <v>6.5</v>
      </c>
      <c r="J9" s="27">
        <v>7.8</v>
      </c>
      <c r="K9" s="27">
        <v>9.3000000000000007</v>
      </c>
      <c r="L9" s="27">
        <v>7.3</v>
      </c>
      <c r="M9" s="27">
        <v>6</v>
      </c>
      <c r="N9" s="27">
        <v>7.16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1101</v>
      </c>
      <c r="C10" s="8" t="s">
        <v>1102</v>
      </c>
      <c r="D10" s="9" t="s">
        <v>1103</v>
      </c>
      <c r="E10" s="27">
        <v>5</v>
      </c>
      <c r="F10" s="27">
        <v>5.5</v>
      </c>
      <c r="G10" s="27">
        <v>4.5</v>
      </c>
      <c r="H10" s="27" t="s">
        <v>25</v>
      </c>
      <c r="I10" s="27">
        <v>4.5</v>
      </c>
      <c r="J10" s="27">
        <v>6</v>
      </c>
      <c r="K10" s="27">
        <v>5</v>
      </c>
      <c r="L10" s="27">
        <v>7.3</v>
      </c>
      <c r="M10" s="27">
        <v>5</v>
      </c>
      <c r="N10" s="27">
        <v>5.35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1104</v>
      </c>
      <c r="C11" s="11" t="s">
        <v>1105</v>
      </c>
      <c r="D11" s="12" t="s">
        <v>1106</v>
      </c>
      <c r="E11" s="28">
        <v>3</v>
      </c>
      <c r="F11" s="28">
        <v>4.8</v>
      </c>
      <c r="G11" s="28">
        <v>3.3</v>
      </c>
      <c r="H11" s="28" t="s">
        <v>25</v>
      </c>
      <c r="I11" s="28">
        <v>4</v>
      </c>
      <c r="J11" s="28">
        <v>1.5</v>
      </c>
      <c r="K11" s="28">
        <v>5.5</v>
      </c>
      <c r="L11" s="28">
        <v>7.5</v>
      </c>
      <c r="M11" s="28">
        <v>2.5</v>
      </c>
      <c r="N11" s="28">
        <v>4.01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1107</v>
      </c>
      <c r="C12" s="5" t="s">
        <v>1108</v>
      </c>
      <c r="D12" s="6" t="s">
        <v>1109</v>
      </c>
      <c r="E12" s="29">
        <v>3.5</v>
      </c>
      <c r="F12" s="29">
        <v>3.8</v>
      </c>
      <c r="G12" s="29">
        <v>3.3</v>
      </c>
      <c r="H12" s="29" t="s">
        <v>25</v>
      </c>
      <c r="I12" s="29">
        <v>5</v>
      </c>
      <c r="J12" s="29">
        <v>4.8</v>
      </c>
      <c r="K12" s="29">
        <v>2.8</v>
      </c>
      <c r="L12" s="29">
        <v>2</v>
      </c>
      <c r="M12" s="29">
        <v>4</v>
      </c>
      <c r="N12" s="29">
        <v>3.65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1110</v>
      </c>
      <c r="C13" s="8" t="s">
        <v>1111</v>
      </c>
      <c r="D13" s="9" t="s">
        <v>76</v>
      </c>
      <c r="E13" s="27">
        <v>6.2</v>
      </c>
      <c r="F13" s="27">
        <v>5</v>
      </c>
      <c r="G13" s="27">
        <v>3.5</v>
      </c>
      <c r="H13" s="27" t="s">
        <v>25</v>
      </c>
      <c r="I13" s="27">
        <v>3.3</v>
      </c>
      <c r="J13" s="27">
        <v>1.5</v>
      </c>
      <c r="K13" s="27">
        <v>2</v>
      </c>
      <c r="L13" s="27">
        <v>6.5</v>
      </c>
      <c r="M13" s="27">
        <v>4</v>
      </c>
      <c r="N13" s="27">
        <v>4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1112</v>
      </c>
      <c r="C14" s="8" t="s">
        <v>1113</v>
      </c>
      <c r="D14" s="9" t="s">
        <v>1114</v>
      </c>
      <c r="E14" s="27">
        <v>5.5</v>
      </c>
      <c r="F14" s="27">
        <v>6.8</v>
      </c>
      <c r="G14" s="27">
        <v>6.5</v>
      </c>
      <c r="H14" s="27" t="s">
        <v>25</v>
      </c>
      <c r="I14" s="27">
        <v>7.5</v>
      </c>
      <c r="J14" s="27">
        <v>8</v>
      </c>
      <c r="K14" s="27">
        <v>7</v>
      </c>
      <c r="L14" s="27">
        <v>7.5</v>
      </c>
      <c r="M14" s="27">
        <v>6</v>
      </c>
      <c r="N14" s="27">
        <v>6.85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1115</v>
      </c>
      <c r="C15" s="8" t="s">
        <v>1116</v>
      </c>
      <c r="D15" s="9" t="s">
        <v>319</v>
      </c>
      <c r="E15" s="27">
        <v>1.5</v>
      </c>
      <c r="F15" s="27">
        <v>6</v>
      </c>
      <c r="G15" s="27">
        <v>4.5</v>
      </c>
      <c r="H15" s="27" t="s">
        <v>25</v>
      </c>
      <c r="I15" s="27">
        <v>3</v>
      </c>
      <c r="J15" s="27">
        <v>6.5</v>
      </c>
      <c r="K15" s="27">
        <v>2.8</v>
      </c>
      <c r="L15" s="27">
        <v>2.2999999999999998</v>
      </c>
      <c r="M15" s="27">
        <v>4</v>
      </c>
      <c r="N15" s="27">
        <v>3.82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1117</v>
      </c>
      <c r="C16" s="11" t="s">
        <v>1118</v>
      </c>
      <c r="D16" s="12" t="s">
        <v>1119</v>
      </c>
      <c r="E16" s="28">
        <v>8</v>
      </c>
      <c r="F16" s="28">
        <v>7</v>
      </c>
      <c r="G16" s="28">
        <v>7.8</v>
      </c>
      <c r="H16" s="28" t="s">
        <v>25</v>
      </c>
      <c r="I16" s="28">
        <v>8.5</v>
      </c>
      <c r="J16" s="28">
        <v>7</v>
      </c>
      <c r="K16" s="28">
        <v>8</v>
      </c>
      <c r="L16" s="28">
        <v>8.3000000000000007</v>
      </c>
      <c r="M16" s="28">
        <v>6</v>
      </c>
      <c r="N16" s="28">
        <v>7.58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1120</v>
      </c>
      <c r="C17" s="5" t="s">
        <v>1121</v>
      </c>
      <c r="D17" s="6" t="s">
        <v>200</v>
      </c>
      <c r="E17" s="29">
        <v>7.4</v>
      </c>
      <c r="F17" s="29">
        <v>8.3000000000000007</v>
      </c>
      <c r="G17" s="29">
        <v>8.1</v>
      </c>
      <c r="H17" s="29" t="s">
        <v>25</v>
      </c>
      <c r="I17" s="29">
        <v>8.3000000000000007</v>
      </c>
      <c r="J17" s="29">
        <v>7.5</v>
      </c>
      <c r="K17" s="29">
        <v>8.5</v>
      </c>
      <c r="L17" s="29">
        <v>8.5</v>
      </c>
      <c r="M17" s="29">
        <v>7.5</v>
      </c>
      <c r="N17" s="29">
        <v>8.01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1122</v>
      </c>
      <c r="C18" s="8" t="s">
        <v>1123</v>
      </c>
      <c r="D18" s="9" t="s">
        <v>1124</v>
      </c>
      <c r="E18" s="27">
        <v>6.2</v>
      </c>
      <c r="F18" s="27">
        <v>8</v>
      </c>
      <c r="G18" s="27">
        <v>5.7</v>
      </c>
      <c r="H18" s="27" t="s">
        <v>25</v>
      </c>
      <c r="I18" s="27">
        <v>5.5</v>
      </c>
      <c r="J18" s="27">
        <v>6</v>
      </c>
      <c r="K18" s="27">
        <v>8.3000000000000007</v>
      </c>
      <c r="L18" s="27">
        <v>7.5</v>
      </c>
      <c r="M18" s="27">
        <v>8</v>
      </c>
      <c r="N18" s="27">
        <v>6.9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1125</v>
      </c>
      <c r="C19" s="8" t="s">
        <v>1126</v>
      </c>
      <c r="D19" s="9" t="s">
        <v>890</v>
      </c>
      <c r="E19" s="27">
        <v>2.9</v>
      </c>
      <c r="F19" s="27">
        <v>5.8</v>
      </c>
      <c r="G19" s="27">
        <v>3.5</v>
      </c>
      <c r="H19" s="27" t="s">
        <v>25</v>
      </c>
      <c r="I19" s="27">
        <v>4.5</v>
      </c>
      <c r="J19" s="27">
        <v>4.5</v>
      </c>
      <c r="K19" s="27">
        <v>6</v>
      </c>
      <c r="L19" s="27">
        <v>6</v>
      </c>
      <c r="M19" s="27">
        <v>4.5</v>
      </c>
      <c r="N19" s="27">
        <v>4.71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1127</v>
      </c>
      <c r="C20" s="8" t="s">
        <v>1128</v>
      </c>
      <c r="D20" s="9" t="s">
        <v>785</v>
      </c>
      <c r="E20" s="27">
        <v>5</v>
      </c>
      <c r="F20" s="27">
        <v>6.8</v>
      </c>
      <c r="G20" s="27">
        <v>3.5</v>
      </c>
      <c r="H20" s="27" t="s">
        <v>25</v>
      </c>
      <c r="I20" s="34" t="s">
        <v>25</v>
      </c>
      <c r="J20" s="27">
        <v>5</v>
      </c>
      <c r="K20" s="27">
        <v>6.5</v>
      </c>
      <c r="L20" s="27">
        <v>5.8</v>
      </c>
      <c r="M20" s="27">
        <v>4.5</v>
      </c>
      <c r="N20" s="27">
        <v>5.3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1129</v>
      </c>
      <c r="C21" s="11" t="s">
        <v>1130</v>
      </c>
      <c r="D21" s="12" t="s">
        <v>1131</v>
      </c>
      <c r="E21" s="28">
        <v>7.2</v>
      </c>
      <c r="F21" s="28">
        <v>6</v>
      </c>
      <c r="G21" s="28">
        <v>4.5</v>
      </c>
      <c r="H21" s="28" t="s">
        <v>25</v>
      </c>
      <c r="I21" s="28">
        <v>4.8</v>
      </c>
      <c r="J21" s="28">
        <v>5.3</v>
      </c>
      <c r="K21" s="28">
        <v>6</v>
      </c>
      <c r="L21" s="28">
        <v>6</v>
      </c>
      <c r="M21" s="28">
        <v>6</v>
      </c>
      <c r="N21" s="28">
        <v>5.72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1132</v>
      </c>
      <c r="C22" s="5" t="s">
        <v>1133</v>
      </c>
      <c r="D22" s="6" t="s">
        <v>445</v>
      </c>
      <c r="E22" s="29">
        <v>6.4</v>
      </c>
      <c r="F22" s="29">
        <v>6</v>
      </c>
      <c r="G22" s="29">
        <v>3.2</v>
      </c>
      <c r="H22" s="29" t="s">
        <v>25</v>
      </c>
      <c r="I22" s="29">
        <v>2</v>
      </c>
      <c r="J22" s="29">
        <v>2</v>
      </c>
      <c r="K22" s="29">
        <v>2</v>
      </c>
      <c r="L22" s="29">
        <v>2.5</v>
      </c>
      <c r="M22" s="29">
        <v>1</v>
      </c>
      <c r="N22" s="29">
        <v>3.14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1134</v>
      </c>
      <c r="C23" s="8" t="s">
        <v>1135</v>
      </c>
      <c r="D23" s="9" t="s">
        <v>299</v>
      </c>
      <c r="E23" s="27">
        <v>7.8</v>
      </c>
      <c r="F23" s="27">
        <v>7</v>
      </c>
      <c r="G23" s="27">
        <v>6.7</v>
      </c>
      <c r="H23" s="27" t="s">
        <v>25</v>
      </c>
      <c r="I23" s="27">
        <v>7</v>
      </c>
      <c r="J23" s="27">
        <v>6.5</v>
      </c>
      <c r="K23" s="27">
        <v>7</v>
      </c>
      <c r="L23" s="27">
        <v>9</v>
      </c>
      <c r="M23" s="27">
        <v>6.5</v>
      </c>
      <c r="N23" s="27">
        <v>7.19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1136</v>
      </c>
      <c r="C24" s="8" t="s">
        <v>1137</v>
      </c>
      <c r="D24" s="9" t="s">
        <v>625</v>
      </c>
      <c r="E24" s="27">
        <v>5.5</v>
      </c>
      <c r="F24" s="27">
        <v>6.5</v>
      </c>
      <c r="G24" s="27">
        <v>3.5</v>
      </c>
      <c r="H24" s="27" t="s">
        <v>25</v>
      </c>
      <c r="I24" s="27">
        <v>5.8</v>
      </c>
      <c r="J24" s="27">
        <v>3.8</v>
      </c>
      <c r="K24" s="27">
        <v>6</v>
      </c>
      <c r="L24" s="27">
        <v>6</v>
      </c>
      <c r="M24" s="27">
        <v>5.5</v>
      </c>
      <c r="N24" s="27">
        <v>5.32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1138</v>
      </c>
      <c r="C25" s="8" t="s">
        <v>1139</v>
      </c>
      <c r="D25" s="9" t="s">
        <v>1140</v>
      </c>
      <c r="E25" s="27">
        <v>3.5</v>
      </c>
      <c r="F25" s="27">
        <v>6.8</v>
      </c>
      <c r="G25" s="27">
        <v>5.3</v>
      </c>
      <c r="H25" s="27" t="s">
        <v>25</v>
      </c>
      <c r="I25" s="27">
        <v>6.3</v>
      </c>
      <c r="J25" s="27">
        <v>4</v>
      </c>
      <c r="K25" s="27">
        <v>5</v>
      </c>
      <c r="L25" s="27">
        <v>5</v>
      </c>
      <c r="M25" s="27">
        <v>4</v>
      </c>
      <c r="N25" s="27">
        <v>4.99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1141</v>
      </c>
      <c r="C26" s="11" t="s">
        <v>1142</v>
      </c>
      <c r="D26" s="12" t="s">
        <v>212</v>
      </c>
      <c r="E26" s="28">
        <v>5.8</v>
      </c>
      <c r="F26" s="28">
        <v>4.8</v>
      </c>
      <c r="G26" s="28">
        <v>3.1</v>
      </c>
      <c r="H26" s="28" t="s">
        <v>25</v>
      </c>
      <c r="I26" s="28">
        <v>5.3</v>
      </c>
      <c r="J26" s="28">
        <v>4.5</v>
      </c>
      <c r="K26" s="28">
        <v>6.3</v>
      </c>
      <c r="L26" s="28">
        <v>5.8</v>
      </c>
      <c r="M26" s="28">
        <v>3.5</v>
      </c>
      <c r="N26" s="28">
        <v>4.8899999999999997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1143</v>
      </c>
      <c r="C27" s="5" t="s">
        <v>1144</v>
      </c>
      <c r="D27" s="6" t="s">
        <v>1096</v>
      </c>
      <c r="E27" s="29">
        <v>7</v>
      </c>
      <c r="F27" s="29">
        <v>7</v>
      </c>
      <c r="G27" s="29">
        <v>4.5</v>
      </c>
      <c r="H27" s="29" t="s">
        <v>25</v>
      </c>
      <c r="I27" s="29">
        <v>6.3</v>
      </c>
      <c r="J27" s="29">
        <v>6.5</v>
      </c>
      <c r="K27" s="29">
        <v>7.8</v>
      </c>
      <c r="L27" s="29">
        <v>7.8</v>
      </c>
      <c r="M27" s="29">
        <v>5.5</v>
      </c>
      <c r="N27" s="29">
        <v>6.55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1145</v>
      </c>
      <c r="C28" s="8" t="s">
        <v>1146</v>
      </c>
      <c r="D28" s="9" t="s">
        <v>135</v>
      </c>
      <c r="E28" s="27">
        <v>4.8</v>
      </c>
      <c r="F28" s="27">
        <v>4.8</v>
      </c>
      <c r="G28" s="27">
        <v>5.5</v>
      </c>
      <c r="H28" s="27" t="s">
        <v>25</v>
      </c>
      <c r="I28" s="27">
        <v>4</v>
      </c>
      <c r="J28" s="27">
        <v>5</v>
      </c>
      <c r="K28" s="27">
        <v>5</v>
      </c>
      <c r="L28" s="27">
        <v>4</v>
      </c>
      <c r="M28" s="27">
        <v>5.5</v>
      </c>
      <c r="N28" s="27">
        <v>4.82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1147</v>
      </c>
      <c r="C29" s="8" t="s">
        <v>1148</v>
      </c>
      <c r="D29" s="9" t="s">
        <v>85</v>
      </c>
      <c r="E29" s="27">
        <v>3.5</v>
      </c>
      <c r="F29" s="27">
        <v>6.8</v>
      </c>
      <c r="G29" s="27">
        <v>6.5</v>
      </c>
      <c r="H29" s="27" t="s">
        <v>25</v>
      </c>
      <c r="I29" s="27">
        <v>6</v>
      </c>
      <c r="J29" s="27">
        <v>5</v>
      </c>
      <c r="K29" s="27">
        <v>5.5</v>
      </c>
      <c r="L29" s="27">
        <v>8</v>
      </c>
      <c r="M29" s="27">
        <v>7</v>
      </c>
      <c r="N29" s="27">
        <v>6.04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1149</v>
      </c>
      <c r="C30" s="8" t="s">
        <v>1150</v>
      </c>
      <c r="D30" s="9" t="s">
        <v>1151</v>
      </c>
      <c r="E30" s="27">
        <v>5</v>
      </c>
      <c r="F30" s="27">
        <v>6.5</v>
      </c>
      <c r="G30" s="27">
        <v>3.5</v>
      </c>
      <c r="H30" s="27" t="s">
        <v>25</v>
      </c>
      <c r="I30" s="27">
        <v>5.5</v>
      </c>
      <c r="J30" s="27">
        <v>7</v>
      </c>
      <c r="K30" s="27">
        <v>6</v>
      </c>
      <c r="L30" s="27">
        <v>7</v>
      </c>
      <c r="M30" s="27">
        <v>5</v>
      </c>
      <c r="N30" s="27">
        <v>5.69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1152</v>
      </c>
      <c r="C31" s="11" t="s">
        <v>624</v>
      </c>
      <c r="D31" s="12" t="s">
        <v>468</v>
      </c>
      <c r="E31" s="28">
        <v>6.2</v>
      </c>
      <c r="F31" s="28">
        <v>6</v>
      </c>
      <c r="G31" s="28">
        <v>3.5</v>
      </c>
      <c r="H31" s="28" t="s">
        <v>25</v>
      </c>
      <c r="I31" s="28">
        <v>4.3</v>
      </c>
      <c r="J31" s="28">
        <v>4.5</v>
      </c>
      <c r="K31" s="28">
        <v>5.8</v>
      </c>
      <c r="L31" s="28">
        <v>4.5</v>
      </c>
      <c r="M31" s="28">
        <v>5.5</v>
      </c>
      <c r="N31" s="28">
        <v>5.04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1153</v>
      </c>
      <c r="C32" s="5" t="s">
        <v>1154</v>
      </c>
      <c r="D32" s="6" t="s">
        <v>240</v>
      </c>
      <c r="E32" s="29">
        <v>5.4</v>
      </c>
      <c r="F32" s="29">
        <v>6</v>
      </c>
      <c r="G32" s="29">
        <v>5.5</v>
      </c>
      <c r="H32" s="29" t="s">
        <v>25</v>
      </c>
      <c r="I32" s="29">
        <v>4</v>
      </c>
      <c r="J32" s="29">
        <v>3</v>
      </c>
      <c r="K32" s="29">
        <v>6.3</v>
      </c>
      <c r="L32" s="29">
        <v>6</v>
      </c>
      <c r="M32" s="29">
        <v>4</v>
      </c>
      <c r="N32" s="29">
        <v>5.0199999999999996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1155</v>
      </c>
      <c r="C33" s="8" t="s">
        <v>1156</v>
      </c>
      <c r="D33" s="9" t="s">
        <v>1157</v>
      </c>
      <c r="E33" s="27">
        <v>7.6</v>
      </c>
      <c r="F33" s="27">
        <v>7.3</v>
      </c>
      <c r="G33" s="27">
        <v>4.5</v>
      </c>
      <c r="H33" s="27" t="s">
        <v>25</v>
      </c>
      <c r="I33" s="27">
        <v>5</v>
      </c>
      <c r="J33" s="27">
        <v>5</v>
      </c>
      <c r="K33" s="27">
        <v>9</v>
      </c>
      <c r="L33" s="27">
        <v>9.5</v>
      </c>
      <c r="M33" s="27">
        <v>4.5</v>
      </c>
      <c r="N33" s="27">
        <v>6.55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1158</v>
      </c>
      <c r="C34" s="8" t="s">
        <v>1159</v>
      </c>
      <c r="D34" s="9" t="s">
        <v>1160</v>
      </c>
      <c r="E34" s="27">
        <v>7.4</v>
      </c>
      <c r="F34" s="27">
        <v>8.3000000000000007</v>
      </c>
      <c r="G34" s="27">
        <v>8.1</v>
      </c>
      <c r="H34" s="27" t="s">
        <v>25</v>
      </c>
      <c r="I34" s="27">
        <v>9.3000000000000007</v>
      </c>
      <c r="J34" s="27">
        <v>5.8</v>
      </c>
      <c r="K34" s="27">
        <v>8.5</v>
      </c>
      <c r="L34" s="27">
        <v>6.5</v>
      </c>
      <c r="M34" s="27">
        <v>5</v>
      </c>
      <c r="N34" s="27">
        <v>7.36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1161</v>
      </c>
      <c r="C35" s="8" t="s">
        <v>1162</v>
      </c>
      <c r="D35" s="9" t="s">
        <v>88</v>
      </c>
      <c r="E35" s="27">
        <v>3.3</v>
      </c>
      <c r="F35" s="27">
        <v>5.5</v>
      </c>
      <c r="G35" s="27">
        <v>2.1</v>
      </c>
      <c r="H35" s="27" t="s">
        <v>25</v>
      </c>
      <c r="I35" s="27">
        <v>4.8</v>
      </c>
      <c r="J35" s="27">
        <v>3.5</v>
      </c>
      <c r="K35" s="27">
        <v>4.5</v>
      </c>
      <c r="L35" s="27">
        <v>5</v>
      </c>
      <c r="M35" s="27">
        <v>4.5</v>
      </c>
      <c r="N35" s="27">
        <v>4.1500000000000004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1163</v>
      </c>
      <c r="C36" s="11" t="s">
        <v>1164</v>
      </c>
      <c r="D36" s="12" t="s">
        <v>144</v>
      </c>
      <c r="E36" s="28">
        <v>5.4</v>
      </c>
      <c r="F36" s="28">
        <v>7</v>
      </c>
      <c r="G36" s="28">
        <v>4.5</v>
      </c>
      <c r="H36" s="28" t="s">
        <v>25</v>
      </c>
      <c r="I36" s="28">
        <v>3.5</v>
      </c>
      <c r="J36" s="28">
        <v>4.5</v>
      </c>
      <c r="K36" s="28">
        <v>6.3</v>
      </c>
      <c r="L36" s="28">
        <v>6</v>
      </c>
      <c r="M36" s="28">
        <v>5</v>
      </c>
      <c r="N36" s="28">
        <v>5.28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1165</v>
      </c>
      <c r="C37" s="5" t="s">
        <v>1166</v>
      </c>
      <c r="D37" s="6" t="s">
        <v>150</v>
      </c>
      <c r="E37" s="29">
        <v>7.4</v>
      </c>
      <c r="F37" s="29">
        <v>7.3</v>
      </c>
      <c r="G37" s="29">
        <v>5.5</v>
      </c>
      <c r="H37" s="29" t="s">
        <v>25</v>
      </c>
      <c r="I37" s="29">
        <v>8</v>
      </c>
      <c r="J37" s="29">
        <v>6.8</v>
      </c>
      <c r="K37" s="29">
        <v>9</v>
      </c>
      <c r="L37" s="29">
        <v>9</v>
      </c>
      <c r="M37" s="29">
        <v>6.8</v>
      </c>
      <c r="N37" s="29">
        <v>7.48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1167</v>
      </c>
      <c r="C38" s="8" t="s">
        <v>1168</v>
      </c>
      <c r="D38" s="9" t="s">
        <v>1169</v>
      </c>
      <c r="E38" s="27">
        <v>4.3</v>
      </c>
      <c r="F38" s="27">
        <v>6.8</v>
      </c>
      <c r="G38" s="27">
        <v>4.7</v>
      </c>
      <c r="H38" s="27" t="s">
        <v>25</v>
      </c>
      <c r="I38" s="27">
        <v>4</v>
      </c>
      <c r="J38" s="27">
        <v>5</v>
      </c>
      <c r="K38" s="27">
        <v>6.5</v>
      </c>
      <c r="L38" s="27">
        <v>4.5</v>
      </c>
      <c r="M38" s="27">
        <v>5.5</v>
      </c>
      <c r="N38" s="27">
        <v>5.16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1170</v>
      </c>
      <c r="C39" s="8" t="s">
        <v>1171</v>
      </c>
      <c r="D39" s="9" t="s">
        <v>115</v>
      </c>
      <c r="E39" s="27">
        <v>6.8</v>
      </c>
      <c r="F39" s="27">
        <v>6.3</v>
      </c>
      <c r="G39" s="27">
        <v>5.8</v>
      </c>
      <c r="H39" s="27" t="s">
        <v>25</v>
      </c>
      <c r="I39" s="27">
        <v>6.5</v>
      </c>
      <c r="J39" s="27">
        <v>6.8</v>
      </c>
      <c r="K39" s="27">
        <v>8.5</v>
      </c>
      <c r="L39" s="27">
        <v>5.3</v>
      </c>
      <c r="M39" s="27">
        <v>5.5</v>
      </c>
      <c r="N39" s="27">
        <v>6.44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1172</v>
      </c>
      <c r="C40" s="8" t="s">
        <v>1173</v>
      </c>
      <c r="D40" s="9" t="s">
        <v>1174</v>
      </c>
      <c r="E40" s="27">
        <v>7</v>
      </c>
      <c r="F40" s="27">
        <v>5.8</v>
      </c>
      <c r="G40" s="27">
        <v>5.7</v>
      </c>
      <c r="H40" s="27" t="s">
        <v>25</v>
      </c>
      <c r="I40" s="27">
        <v>7.9</v>
      </c>
      <c r="J40" s="27">
        <v>6</v>
      </c>
      <c r="K40" s="27">
        <v>8.5</v>
      </c>
      <c r="L40" s="27">
        <v>8.3000000000000007</v>
      </c>
      <c r="M40" s="27">
        <v>6</v>
      </c>
      <c r="N40" s="27">
        <v>6.9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1175</v>
      </c>
      <c r="C41" s="11" t="s">
        <v>1176</v>
      </c>
      <c r="D41" s="12" t="s">
        <v>634</v>
      </c>
      <c r="E41" s="28">
        <v>6.2</v>
      </c>
      <c r="F41" s="28">
        <v>7.3</v>
      </c>
      <c r="G41" s="28">
        <v>3.5</v>
      </c>
      <c r="H41" s="28" t="s">
        <v>25</v>
      </c>
      <c r="I41" s="28">
        <v>5.7</v>
      </c>
      <c r="J41" s="28">
        <v>7.5</v>
      </c>
      <c r="K41" s="28">
        <v>6.8</v>
      </c>
      <c r="L41" s="28">
        <v>8.3000000000000007</v>
      </c>
      <c r="M41" s="28">
        <v>6</v>
      </c>
      <c r="N41" s="28">
        <v>6.41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1177</v>
      </c>
      <c r="C42" s="5" t="s">
        <v>1178</v>
      </c>
      <c r="D42" s="6" t="s">
        <v>936</v>
      </c>
      <c r="E42" s="29">
        <v>6.3</v>
      </c>
      <c r="F42" s="29">
        <v>5.8</v>
      </c>
      <c r="G42" s="29">
        <v>7.1</v>
      </c>
      <c r="H42" s="29" t="s">
        <v>25</v>
      </c>
      <c r="I42" s="29">
        <v>7.9</v>
      </c>
      <c r="J42" s="29">
        <v>8.3000000000000007</v>
      </c>
      <c r="K42" s="29">
        <v>8.8000000000000007</v>
      </c>
      <c r="L42" s="29">
        <v>7.8</v>
      </c>
      <c r="M42" s="29">
        <v>6</v>
      </c>
      <c r="N42" s="29">
        <v>7.25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1179</v>
      </c>
      <c r="C43" s="8" t="s">
        <v>1180</v>
      </c>
      <c r="D43" s="9" t="s">
        <v>494</v>
      </c>
      <c r="E43" s="27">
        <v>7.2</v>
      </c>
      <c r="F43" s="27">
        <v>6.5</v>
      </c>
      <c r="G43" s="27">
        <v>3.7</v>
      </c>
      <c r="H43" s="27" t="s">
        <v>25</v>
      </c>
      <c r="I43" s="27">
        <v>6.2</v>
      </c>
      <c r="J43" s="27">
        <v>5</v>
      </c>
      <c r="K43" s="27">
        <v>6</v>
      </c>
      <c r="L43" s="27">
        <v>5.5</v>
      </c>
      <c r="M43" s="27">
        <v>5.5</v>
      </c>
      <c r="N43" s="27">
        <v>5.7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1181</v>
      </c>
      <c r="C44" s="8" t="s">
        <v>1182</v>
      </c>
      <c r="D44" s="9" t="s">
        <v>274</v>
      </c>
      <c r="E44" s="27">
        <v>5.8</v>
      </c>
      <c r="F44" s="27">
        <v>6.3</v>
      </c>
      <c r="G44" s="27">
        <v>6.5</v>
      </c>
      <c r="H44" s="27" t="s">
        <v>25</v>
      </c>
      <c r="I44" s="27">
        <v>7</v>
      </c>
      <c r="J44" s="27">
        <v>5</v>
      </c>
      <c r="K44" s="27">
        <v>4.5</v>
      </c>
      <c r="L44" s="27">
        <v>6.8</v>
      </c>
      <c r="M44" s="27">
        <v>5</v>
      </c>
      <c r="N44" s="27">
        <v>5.86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1183</v>
      </c>
      <c r="C45" s="8" t="s">
        <v>1184</v>
      </c>
      <c r="D45" s="9" t="s">
        <v>287</v>
      </c>
      <c r="E45" s="27">
        <v>7.6</v>
      </c>
      <c r="F45" s="27">
        <v>6.5</v>
      </c>
      <c r="G45" s="27">
        <v>3.5</v>
      </c>
      <c r="H45" s="27" t="s">
        <v>25</v>
      </c>
      <c r="I45" s="27">
        <v>7.3</v>
      </c>
      <c r="J45" s="27">
        <v>3.5</v>
      </c>
      <c r="K45" s="27">
        <v>6.3</v>
      </c>
      <c r="L45" s="27">
        <v>4</v>
      </c>
      <c r="M45" s="27">
        <v>6</v>
      </c>
      <c r="N45" s="27">
        <v>5.59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1185</v>
      </c>
      <c r="C46" s="11" t="s">
        <v>161</v>
      </c>
      <c r="D46" s="12" t="s">
        <v>596</v>
      </c>
      <c r="E46" s="28">
        <v>6.8</v>
      </c>
      <c r="F46" s="28">
        <v>7.5</v>
      </c>
      <c r="G46" s="28">
        <v>5.5</v>
      </c>
      <c r="H46" s="28" t="s">
        <v>25</v>
      </c>
      <c r="I46" s="28">
        <v>8.8000000000000007</v>
      </c>
      <c r="J46" s="28">
        <v>5.8</v>
      </c>
      <c r="K46" s="28">
        <v>8.8000000000000007</v>
      </c>
      <c r="L46" s="28">
        <v>6.8</v>
      </c>
      <c r="M46" s="28">
        <v>7.5</v>
      </c>
      <c r="N46" s="28">
        <v>7.19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1186</v>
      </c>
      <c r="C47" s="5" t="s">
        <v>1187</v>
      </c>
      <c r="D47" s="6" t="s">
        <v>191</v>
      </c>
      <c r="E47" s="29">
        <v>7.8</v>
      </c>
      <c r="F47" s="29">
        <v>7.3</v>
      </c>
      <c r="G47" s="29">
        <v>4.5</v>
      </c>
      <c r="H47" s="29" t="s">
        <v>25</v>
      </c>
      <c r="I47" s="29">
        <v>7</v>
      </c>
      <c r="J47" s="29">
        <v>6</v>
      </c>
      <c r="K47" s="29">
        <v>7.3</v>
      </c>
      <c r="L47" s="29">
        <v>7</v>
      </c>
      <c r="M47" s="29">
        <v>5.5</v>
      </c>
      <c r="N47" s="29">
        <v>6.55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/>
      <c r="C48" s="8"/>
      <c r="D48" s="9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4"/>
      <c r="P48" s="24"/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5.8536585365853675</v>
      </c>
      <c r="F57" s="32">
        <f t="shared" ref="F57:M57" si="0">IFERROR(AVERAGE(F7:F56),"")</f>
        <v>6.4658536585365889</v>
      </c>
      <c r="G57" s="32">
        <f t="shared" si="0"/>
        <v>4.8878048780487795</v>
      </c>
      <c r="H57" s="32" t="str">
        <f t="shared" si="0"/>
        <v/>
      </c>
      <c r="I57" s="32">
        <f t="shared" si="0"/>
        <v>5.8775000000000004</v>
      </c>
      <c r="J57" s="32">
        <f t="shared" si="0"/>
        <v>5.3463414634146353</v>
      </c>
      <c r="K57" s="32">
        <f t="shared" si="0"/>
        <v>6.458536585365855</v>
      </c>
      <c r="L57" s="32">
        <f t="shared" si="0"/>
        <v>6.3951219512195134</v>
      </c>
      <c r="M57" s="32">
        <f t="shared" si="0"/>
        <v>5.2024390243902445</v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/>
      <c r="I58" s="32">
        <v>7.0595505617977583</v>
      </c>
      <c r="J58" s="32">
        <v>5.6249999999999929</v>
      </c>
      <c r="K58" s="32">
        <v>6.2882113821138379</v>
      </c>
      <c r="L58" s="32">
        <v>7.1509363295880055</v>
      </c>
      <c r="M58" s="32">
        <v>5.5910112359550563</v>
      </c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5.8536585365853675</v>
      </c>
      <c r="F69" s="20">
        <f t="shared" si="1"/>
        <v>6.4658536585365889</v>
      </c>
      <c r="G69" s="20">
        <f t="shared" si="1"/>
        <v>4.8878048780487795</v>
      </c>
      <c r="H69" s="20" t="str">
        <f t="shared" si="1"/>
        <v/>
      </c>
      <c r="I69" s="20">
        <f t="shared" si="1"/>
        <v>5.8775000000000004</v>
      </c>
      <c r="J69" s="20">
        <f t="shared" si="1"/>
        <v>5.3463414634146353</v>
      </c>
      <c r="K69" s="20">
        <f t="shared" si="1"/>
        <v>6.458536585365855</v>
      </c>
      <c r="L69" s="20">
        <f t="shared" si="1"/>
        <v>6.3951219512195134</v>
      </c>
      <c r="M69" s="20">
        <f t="shared" si="1"/>
        <v>5.2024390243902445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0</v>
      </c>
      <c r="I70" s="20">
        <f t="shared" si="2"/>
        <v>7.0595505617977583</v>
      </c>
      <c r="J70" s="20">
        <f t="shared" si="2"/>
        <v>5.6249999999999929</v>
      </c>
      <c r="K70" s="20">
        <f t="shared" si="2"/>
        <v>6.2882113821138379</v>
      </c>
      <c r="L70" s="20">
        <f t="shared" si="2"/>
        <v>7.1509363295880055</v>
      </c>
      <c r="M70" s="20">
        <f t="shared" si="2"/>
        <v>5.5910112359550563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P70"/>
  <sheetViews>
    <sheetView showGridLines="0" showWhiteSpace="0" view="pageLayout" topLeftCell="A24" zoomScaleNormal="100" workbookViewId="0">
      <selection activeCell="A7" sqref="A7:P52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9" t="s">
        <v>0</v>
      </c>
      <c r="B1" s="39"/>
      <c r="C1" s="39"/>
      <c r="D1" s="39"/>
      <c r="E1" s="39"/>
      <c r="H1" s="1"/>
    </row>
    <row r="2" spans="1:16" ht="17.25" customHeight="1" x14ac:dyDescent="0.3">
      <c r="A2" s="39" t="s">
        <v>1</v>
      </c>
      <c r="B2" s="39"/>
      <c r="C2" s="39"/>
      <c r="D2" s="39"/>
      <c r="E2" s="39"/>
      <c r="F2" s="40" t="s">
        <v>2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" customHeight="1" x14ac:dyDescent="0.25">
      <c r="F3" s="39" t="s">
        <v>3</v>
      </c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25">
      <c r="B4" s="2" t="s">
        <v>4</v>
      </c>
      <c r="C4" s="3" t="s">
        <v>1188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1189</v>
      </c>
      <c r="C7" s="31" t="s">
        <v>1190</v>
      </c>
      <c r="D7" s="29" t="s">
        <v>958</v>
      </c>
      <c r="E7" s="29">
        <v>8.1999999999999993</v>
      </c>
      <c r="F7" s="29">
        <v>7.3</v>
      </c>
      <c r="G7" s="29">
        <v>6.7</v>
      </c>
      <c r="H7" s="29">
        <v>7.8</v>
      </c>
      <c r="I7" s="29" t="s">
        <v>25</v>
      </c>
      <c r="J7" s="29" t="s">
        <v>25</v>
      </c>
      <c r="K7" s="29">
        <v>8.5</v>
      </c>
      <c r="L7" s="29">
        <v>8</v>
      </c>
      <c r="M7" s="29">
        <v>9.5</v>
      </c>
      <c r="N7" s="29">
        <v>8</v>
      </c>
      <c r="O7" s="23" t="s">
        <v>25</v>
      </c>
      <c r="P7" s="23" t="s">
        <v>25</v>
      </c>
    </row>
    <row r="8" spans="1:16" ht="13.5" customHeight="1" x14ac:dyDescent="0.25">
      <c r="A8" s="7">
        <v>2</v>
      </c>
      <c r="B8" s="7" t="s">
        <v>1191</v>
      </c>
      <c r="C8" s="8" t="s">
        <v>1192</v>
      </c>
      <c r="D8" s="9" t="s">
        <v>376</v>
      </c>
      <c r="E8" s="27">
        <v>6.4</v>
      </c>
      <c r="F8" s="27">
        <v>6.3</v>
      </c>
      <c r="G8" s="27">
        <v>5.8</v>
      </c>
      <c r="H8" s="27">
        <v>6</v>
      </c>
      <c r="I8" s="27" t="s">
        <v>25</v>
      </c>
      <c r="J8" s="27" t="s">
        <v>25</v>
      </c>
      <c r="K8" s="27">
        <v>7.5</v>
      </c>
      <c r="L8" s="27">
        <v>9.5</v>
      </c>
      <c r="M8" s="27">
        <v>7</v>
      </c>
      <c r="N8" s="27">
        <v>6.93</v>
      </c>
      <c r="O8" s="24" t="s">
        <v>25</v>
      </c>
      <c r="P8" s="24" t="s">
        <v>25</v>
      </c>
    </row>
    <row r="9" spans="1:16" ht="13.5" customHeight="1" x14ac:dyDescent="0.25">
      <c r="A9" s="7">
        <v>3</v>
      </c>
      <c r="B9" s="7" t="s">
        <v>1193</v>
      </c>
      <c r="C9" s="8" t="s">
        <v>676</v>
      </c>
      <c r="D9" s="9" t="s">
        <v>707</v>
      </c>
      <c r="E9" s="27">
        <v>8.4</v>
      </c>
      <c r="F9" s="27">
        <v>7.8</v>
      </c>
      <c r="G9" s="27">
        <v>7.8</v>
      </c>
      <c r="H9" s="27">
        <v>8</v>
      </c>
      <c r="I9" s="27" t="s">
        <v>25</v>
      </c>
      <c r="J9" s="27" t="s">
        <v>25</v>
      </c>
      <c r="K9" s="27">
        <v>9.5</v>
      </c>
      <c r="L9" s="27">
        <v>9</v>
      </c>
      <c r="M9" s="27">
        <v>7.5</v>
      </c>
      <c r="N9" s="27">
        <v>8.2899999999999991</v>
      </c>
      <c r="O9" s="24" t="s">
        <v>25</v>
      </c>
      <c r="P9" s="24" t="s">
        <v>25</v>
      </c>
    </row>
    <row r="10" spans="1:16" ht="13.5" customHeight="1" x14ac:dyDescent="0.25">
      <c r="A10" s="7">
        <v>4</v>
      </c>
      <c r="B10" s="7" t="s">
        <v>1194</v>
      </c>
      <c r="C10" s="8" t="s">
        <v>1195</v>
      </c>
      <c r="D10" s="9" t="s">
        <v>707</v>
      </c>
      <c r="E10" s="27">
        <v>7.9</v>
      </c>
      <c r="F10" s="27">
        <v>7.8</v>
      </c>
      <c r="G10" s="27">
        <v>7.5</v>
      </c>
      <c r="H10" s="27">
        <v>6.8</v>
      </c>
      <c r="I10" s="27" t="s">
        <v>25</v>
      </c>
      <c r="J10" s="27" t="s">
        <v>25</v>
      </c>
      <c r="K10" s="27">
        <v>8.3000000000000007</v>
      </c>
      <c r="L10" s="27">
        <v>8</v>
      </c>
      <c r="M10" s="27">
        <v>8</v>
      </c>
      <c r="N10" s="27">
        <v>7.76</v>
      </c>
      <c r="O10" s="24" t="s">
        <v>25</v>
      </c>
      <c r="P10" s="24" t="s">
        <v>25</v>
      </c>
    </row>
    <row r="11" spans="1:16" ht="13.5" customHeight="1" x14ac:dyDescent="0.25">
      <c r="A11" s="10">
        <v>5</v>
      </c>
      <c r="B11" s="10" t="s">
        <v>1196</v>
      </c>
      <c r="C11" s="11" t="s">
        <v>1197</v>
      </c>
      <c r="D11" s="12" t="s">
        <v>711</v>
      </c>
      <c r="E11" s="28">
        <v>6.9</v>
      </c>
      <c r="F11" s="28">
        <v>8.3000000000000007</v>
      </c>
      <c r="G11" s="28">
        <v>8.1</v>
      </c>
      <c r="H11" s="28">
        <v>7.5</v>
      </c>
      <c r="I11" s="28" t="s">
        <v>25</v>
      </c>
      <c r="J11" s="28" t="s">
        <v>25</v>
      </c>
      <c r="K11" s="28">
        <v>7.5</v>
      </c>
      <c r="L11" s="28">
        <v>7</v>
      </c>
      <c r="M11" s="28">
        <v>6</v>
      </c>
      <c r="N11" s="28">
        <v>7.33</v>
      </c>
      <c r="O11" s="25" t="s">
        <v>25</v>
      </c>
      <c r="P11" s="25" t="s">
        <v>25</v>
      </c>
    </row>
    <row r="12" spans="1:16" ht="13.5" customHeight="1" x14ac:dyDescent="0.25">
      <c r="A12" s="4">
        <v>6</v>
      </c>
      <c r="B12" s="4" t="s">
        <v>1198</v>
      </c>
      <c r="C12" s="5" t="s">
        <v>1199</v>
      </c>
      <c r="D12" s="6" t="s">
        <v>325</v>
      </c>
      <c r="E12" s="29">
        <v>5.8</v>
      </c>
      <c r="F12" s="29">
        <v>7</v>
      </c>
      <c r="G12" s="29">
        <v>4.3</v>
      </c>
      <c r="H12" s="29">
        <v>4.8</v>
      </c>
      <c r="I12" s="29" t="s">
        <v>25</v>
      </c>
      <c r="J12" s="29" t="s">
        <v>25</v>
      </c>
      <c r="K12" s="29">
        <v>4.5</v>
      </c>
      <c r="L12" s="29">
        <v>5</v>
      </c>
      <c r="M12" s="29">
        <v>5.5</v>
      </c>
      <c r="N12" s="29">
        <v>5.27</v>
      </c>
      <c r="O12" s="23" t="s">
        <v>25</v>
      </c>
      <c r="P12" s="23" t="s">
        <v>25</v>
      </c>
    </row>
    <row r="13" spans="1:16" ht="13.5" customHeight="1" x14ac:dyDescent="0.25">
      <c r="A13" s="7">
        <v>7</v>
      </c>
      <c r="B13" s="7" t="s">
        <v>1200</v>
      </c>
      <c r="C13" s="8" t="s">
        <v>1201</v>
      </c>
      <c r="D13" s="9" t="s">
        <v>203</v>
      </c>
      <c r="E13" s="27">
        <v>6.4</v>
      </c>
      <c r="F13" s="27">
        <v>5.5</v>
      </c>
      <c r="G13" s="27">
        <v>5.7</v>
      </c>
      <c r="H13" s="27">
        <v>6</v>
      </c>
      <c r="I13" s="27" t="s">
        <v>25</v>
      </c>
      <c r="J13" s="27" t="s">
        <v>25</v>
      </c>
      <c r="K13" s="27">
        <v>8.3000000000000007</v>
      </c>
      <c r="L13" s="27">
        <v>7</v>
      </c>
      <c r="M13" s="27">
        <v>4</v>
      </c>
      <c r="N13" s="27">
        <v>6.13</v>
      </c>
      <c r="O13" s="24" t="s">
        <v>25</v>
      </c>
      <c r="P13" s="24" t="s">
        <v>25</v>
      </c>
    </row>
    <row r="14" spans="1:16" ht="13.5" customHeight="1" x14ac:dyDescent="0.25">
      <c r="A14" s="7">
        <v>8</v>
      </c>
      <c r="B14" s="7" t="s">
        <v>1202</v>
      </c>
      <c r="C14" s="8" t="s">
        <v>1203</v>
      </c>
      <c r="D14" s="9" t="s">
        <v>552</v>
      </c>
      <c r="E14" s="27">
        <v>6.5</v>
      </c>
      <c r="F14" s="27">
        <v>7</v>
      </c>
      <c r="G14" s="27">
        <v>7.5</v>
      </c>
      <c r="H14" s="27">
        <v>6.8</v>
      </c>
      <c r="I14" s="27" t="s">
        <v>25</v>
      </c>
      <c r="J14" s="27" t="s">
        <v>25</v>
      </c>
      <c r="K14" s="27">
        <v>7.8</v>
      </c>
      <c r="L14" s="27">
        <v>9.3000000000000007</v>
      </c>
      <c r="M14" s="27">
        <v>4.5</v>
      </c>
      <c r="N14" s="27">
        <v>7.06</v>
      </c>
      <c r="O14" s="24" t="s">
        <v>25</v>
      </c>
      <c r="P14" s="24" t="s">
        <v>25</v>
      </c>
    </row>
    <row r="15" spans="1:16" ht="13.5" customHeight="1" x14ac:dyDescent="0.25">
      <c r="A15" s="7">
        <v>9</v>
      </c>
      <c r="B15" s="7" t="s">
        <v>1204</v>
      </c>
      <c r="C15" s="8" t="s">
        <v>1205</v>
      </c>
      <c r="D15" s="9" t="s">
        <v>905</v>
      </c>
      <c r="E15" s="27">
        <v>7.7</v>
      </c>
      <c r="F15" s="27">
        <v>6.8</v>
      </c>
      <c r="G15" s="27">
        <v>7.5</v>
      </c>
      <c r="H15" s="27">
        <v>7.5</v>
      </c>
      <c r="I15" s="27" t="s">
        <v>25</v>
      </c>
      <c r="J15" s="27" t="s">
        <v>25</v>
      </c>
      <c r="K15" s="27">
        <v>8.3000000000000007</v>
      </c>
      <c r="L15" s="27">
        <v>8.3000000000000007</v>
      </c>
      <c r="M15" s="27">
        <v>8</v>
      </c>
      <c r="N15" s="27">
        <v>7.73</v>
      </c>
      <c r="O15" s="24" t="s">
        <v>25</v>
      </c>
      <c r="P15" s="24" t="s">
        <v>25</v>
      </c>
    </row>
    <row r="16" spans="1:16" ht="13.5" customHeight="1" x14ac:dyDescent="0.25">
      <c r="A16" s="10">
        <v>10</v>
      </c>
      <c r="B16" s="10" t="s">
        <v>1206</v>
      </c>
      <c r="C16" s="11" t="s">
        <v>1207</v>
      </c>
      <c r="D16" s="12" t="s">
        <v>890</v>
      </c>
      <c r="E16" s="28">
        <v>7</v>
      </c>
      <c r="F16" s="28">
        <v>8.5</v>
      </c>
      <c r="G16" s="28">
        <v>7</v>
      </c>
      <c r="H16" s="28">
        <v>5.5</v>
      </c>
      <c r="I16" s="28" t="s">
        <v>25</v>
      </c>
      <c r="J16" s="28" t="s">
        <v>25</v>
      </c>
      <c r="K16" s="28">
        <v>8.5</v>
      </c>
      <c r="L16" s="28">
        <v>8.5</v>
      </c>
      <c r="M16" s="28">
        <v>6</v>
      </c>
      <c r="N16" s="28">
        <v>7.29</v>
      </c>
      <c r="O16" s="25" t="s">
        <v>25</v>
      </c>
      <c r="P16" s="25" t="s">
        <v>25</v>
      </c>
    </row>
    <row r="17" spans="1:16" ht="13.5" customHeight="1" x14ac:dyDescent="0.25">
      <c r="A17" s="4">
        <v>11</v>
      </c>
      <c r="B17" s="4" t="s">
        <v>1208</v>
      </c>
      <c r="C17" s="5" t="s">
        <v>1209</v>
      </c>
      <c r="D17" s="6" t="s">
        <v>1210</v>
      </c>
      <c r="E17" s="29">
        <v>7.3</v>
      </c>
      <c r="F17" s="29">
        <v>5.5</v>
      </c>
      <c r="G17" s="29">
        <v>6.8</v>
      </c>
      <c r="H17" s="29">
        <v>7</v>
      </c>
      <c r="I17" s="29" t="s">
        <v>25</v>
      </c>
      <c r="J17" s="29" t="s">
        <v>25</v>
      </c>
      <c r="K17" s="29">
        <v>9</v>
      </c>
      <c r="L17" s="29">
        <v>8.5</v>
      </c>
      <c r="M17" s="29">
        <v>6</v>
      </c>
      <c r="N17" s="29">
        <v>7.16</v>
      </c>
      <c r="O17" s="23" t="s">
        <v>25</v>
      </c>
      <c r="P17" s="23" t="s">
        <v>25</v>
      </c>
    </row>
    <row r="18" spans="1:16" ht="13.5" customHeight="1" x14ac:dyDescent="0.25">
      <c r="A18" s="7">
        <v>12</v>
      </c>
      <c r="B18" s="7" t="s">
        <v>1211</v>
      </c>
      <c r="C18" s="8" t="s">
        <v>1212</v>
      </c>
      <c r="D18" s="9" t="s">
        <v>1213</v>
      </c>
      <c r="E18" s="27">
        <v>5.7</v>
      </c>
      <c r="F18" s="27">
        <v>6.8</v>
      </c>
      <c r="G18" s="27">
        <v>6.3</v>
      </c>
      <c r="H18" s="27">
        <v>6.8</v>
      </c>
      <c r="I18" s="27" t="s">
        <v>25</v>
      </c>
      <c r="J18" s="27" t="s">
        <v>25</v>
      </c>
      <c r="K18" s="27">
        <v>7</v>
      </c>
      <c r="L18" s="27">
        <v>8.8000000000000007</v>
      </c>
      <c r="M18" s="27">
        <v>5.5</v>
      </c>
      <c r="N18" s="27">
        <v>6.7</v>
      </c>
      <c r="O18" s="24" t="s">
        <v>25</v>
      </c>
      <c r="P18" s="24" t="s">
        <v>25</v>
      </c>
    </row>
    <row r="19" spans="1:16" ht="13.5" customHeight="1" x14ac:dyDescent="0.25">
      <c r="A19" s="7">
        <v>13</v>
      </c>
      <c r="B19" s="7" t="s">
        <v>1214</v>
      </c>
      <c r="C19" s="8" t="s">
        <v>1215</v>
      </c>
      <c r="D19" s="9" t="s">
        <v>707</v>
      </c>
      <c r="E19" s="27">
        <v>6.4</v>
      </c>
      <c r="F19" s="27">
        <v>6</v>
      </c>
      <c r="G19" s="27">
        <v>5.2</v>
      </c>
      <c r="H19" s="27">
        <v>6</v>
      </c>
      <c r="I19" s="27" t="s">
        <v>25</v>
      </c>
      <c r="J19" s="27" t="s">
        <v>25</v>
      </c>
      <c r="K19" s="27">
        <v>5.3</v>
      </c>
      <c r="L19" s="27">
        <v>6.5</v>
      </c>
      <c r="M19" s="27">
        <v>6.5</v>
      </c>
      <c r="N19" s="27">
        <v>5.99</v>
      </c>
      <c r="O19" s="24" t="s">
        <v>25</v>
      </c>
      <c r="P19" s="24" t="s">
        <v>25</v>
      </c>
    </row>
    <row r="20" spans="1:16" ht="13.5" customHeight="1" x14ac:dyDescent="0.25">
      <c r="A20" s="7">
        <v>14</v>
      </c>
      <c r="B20" s="7" t="s">
        <v>1216</v>
      </c>
      <c r="C20" s="8" t="s">
        <v>802</v>
      </c>
      <c r="D20" s="9" t="s">
        <v>1217</v>
      </c>
      <c r="E20" s="27">
        <v>7.8</v>
      </c>
      <c r="F20" s="27">
        <v>7.3</v>
      </c>
      <c r="G20" s="27">
        <v>7.2</v>
      </c>
      <c r="H20" s="27">
        <v>7.5</v>
      </c>
      <c r="I20" s="27" t="s">
        <v>25</v>
      </c>
      <c r="J20" s="27" t="s">
        <v>25</v>
      </c>
      <c r="K20" s="27">
        <v>9.3000000000000007</v>
      </c>
      <c r="L20" s="27">
        <v>8.5</v>
      </c>
      <c r="M20" s="27">
        <v>5.5</v>
      </c>
      <c r="N20" s="27">
        <v>7.59</v>
      </c>
      <c r="O20" s="24" t="s">
        <v>25</v>
      </c>
      <c r="P20" s="24" t="s">
        <v>25</v>
      </c>
    </row>
    <row r="21" spans="1:16" ht="13.5" customHeight="1" x14ac:dyDescent="0.25">
      <c r="A21" s="10">
        <v>15</v>
      </c>
      <c r="B21" s="10" t="s">
        <v>1218</v>
      </c>
      <c r="C21" s="11" t="s">
        <v>1219</v>
      </c>
      <c r="D21" s="12" t="s">
        <v>353</v>
      </c>
      <c r="E21" s="28">
        <v>4.9000000000000004</v>
      </c>
      <c r="F21" s="28">
        <v>7</v>
      </c>
      <c r="G21" s="28">
        <v>4.5</v>
      </c>
      <c r="H21" s="28">
        <v>4.3</v>
      </c>
      <c r="I21" s="28" t="s">
        <v>25</v>
      </c>
      <c r="J21" s="28" t="s">
        <v>25</v>
      </c>
      <c r="K21" s="28">
        <v>5</v>
      </c>
      <c r="L21" s="28">
        <v>6</v>
      </c>
      <c r="M21" s="28">
        <v>6.5</v>
      </c>
      <c r="N21" s="28">
        <v>5.46</v>
      </c>
      <c r="O21" s="25" t="s">
        <v>25</v>
      </c>
      <c r="P21" s="25" t="s">
        <v>25</v>
      </c>
    </row>
    <row r="22" spans="1:16" ht="13.5" customHeight="1" x14ac:dyDescent="0.25">
      <c r="A22" s="4">
        <v>16</v>
      </c>
      <c r="B22" s="4" t="s">
        <v>1220</v>
      </c>
      <c r="C22" s="5" t="s">
        <v>1221</v>
      </c>
      <c r="D22" s="6" t="s">
        <v>338</v>
      </c>
      <c r="E22" s="29">
        <v>7.1</v>
      </c>
      <c r="F22" s="29">
        <v>6.3</v>
      </c>
      <c r="G22" s="29">
        <v>6.7</v>
      </c>
      <c r="H22" s="29">
        <v>5.3</v>
      </c>
      <c r="I22" s="29" t="s">
        <v>25</v>
      </c>
      <c r="J22" s="29" t="s">
        <v>25</v>
      </c>
      <c r="K22" s="29">
        <v>6</v>
      </c>
      <c r="L22" s="29">
        <v>6.8</v>
      </c>
      <c r="M22" s="29">
        <v>5</v>
      </c>
      <c r="N22" s="29">
        <v>6.17</v>
      </c>
      <c r="O22" s="23" t="s">
        <v>25</v>
      </c>
      <c r="P22" s="23" t="s">
        <v>25</v>
      </c>
    </row>
    <row r="23" spans="1:16" ht="13.5" customHeight="1" x14ac:dyDescent="0.25">
      <c r="A23" s="7">
        <v>17</v>
      </c>
      <c r="B23" s="7" t="s">
        <v>1222</v>
      </c>
      <c r="C23" s="8" t="s">
        <v>1223</v>
      </c>
      <c r="D23" s="9" t="s">
        <v>181</v>
      </c>
      <c r="E23" s="27">
        <v>7.8</v>
      </c>
      <c r="F23" s="27">
        <v>5</v>
      </c>
      <c r="G23" s="27">
        <v>7.8</v>
      </c>
      <c r="H23" s="27">
        <v>6.5</v>
      </c>
      <c r="I23" s="27" t="s">
        <v>25</v>
      </c>
      <c r="J23" s="27" t="s">
        <v>25</v>
      </c>
      <c r="K23" s="27">
        <v>7.8</v>
      </c>
      <c r="L23" s="27">
        <v>8</v>
      </c>
      <c r="M23" s="27">
        <v>4.5</v>
      </c>
      <c r="N23" s="27">
        <v>6.77</v>
      </c>
      <c r="O23" s="24" t="s">
        <v>25</v>
      </c>
      <c r="P23" s="24" t="s">
        <v>25</v>
      </c>
    </row>
    <row r="24" spans="1:16" ht="13.5" customHeight="1" x14ac:dyDescent="0.25">
      <c r="A24" s="7">
        <v>18</v>
      </c>
      <c r="B24" s="7" t="s">
        <v>1224</v>
      </c>
      <c r="C24" s="8" t="s">
        <v>1225</v>
      </c>
      <c r="D24" s="9" t="s">
        <v>1226</v>
      </c>
      <c r="E24" s="27">
        <v>5</v>
      </c>
      <c r="F24" s="27">
        <v>7</v>
      </c>
      <c r="G24" s="27">
        <v>4.9000000000000004</v>
      </c>
      <c r="H24" s="27">
        <v>6.8</v>
      </c>
      <c r="I24" s="27" t="s">
        <v>25</v>
      </c>
      <c r="J24" s="27" t="s">
        <v>25</v>
      </c>
      <c r="K24" s="27">
        <v>4.3</v>
      </c>
      <c r="L24" s="27">
        <v>7.3</v>
      </c>
      <c r="M24" s="27">
        <v>5</v>
      </c>
      <c r="N24" s="27">
        <v>5.76</v>
      </c>
      <c r="O24" s="24" t="s">
        <v>25</v>
      </c>
      <c r="P24" s="24" t="s">
        <v>25</v>
      </c>
    </row>
    <row r="25" spans="1:16" ht="13.5" customHeight="1" x14ac:dyDescent="0.25">
      <c r="A25" s="7">
        <v>19</v>
      </c>
      <c r="B25" s="7" t="s">
        <v>1227</v>
      </c>
      <c r="C25" s="8" t="s">
        <v>1135</v>
      </c>
      <c r="D25" s="9" t="s">
        <v>788</v>
      </c>
      <c r="E25" s="27">
        <v>7.2</v>
      </c>
      <c r="F25" s="27">
        <v>7</v>
      </c>
      <c r="G25" s="27">
        <v>6.8</v>
      </c>
      <c r="H25" s="27">
        <v>7.5</v>
      </c>
      <c r="I25" s="27" t="s">
        <v>25</v>
      </c>
      <c r="J25" s="27" t="s">
        <v>25</v>
      </c>
      <c r="K25" s="27">
        <v>8.5</v>
      </c>
      <c r="L25" s="27">
        <v>9.5</v>
      </c>
      <c r="M25" s="27">
        <v>8</v>
      </c>
      <c r="N25" s="27">
        <v>7.79</v>
      </c>
      <c r="O25" s="24" t="s">
        <v>25</v>
      </c>
      <c r="P25" s="24" t="s">
        <v>25</v>
      </c>
    </row>
    <row r="26" spans="1:16" ht="13.5" customHeight="1" x14ac:dyDescent="0.25">
      <c r="A26" s="10">
        <v>20</v>
      </c>
      <c r="B26" s="10" t="s">
        <v>1228</v>
      </c>
      <c r="C26" s="11" t="s">
        <v>1229</v>
      </c>
      <c r="D26" s="12" t="s">
        <v>948</v>
      </c>
      <c r="E26" s="28">
        <v>4.5</v>
      </c>
      <c r="F26" s="28">
        <v>9</v>
      </c>
      <c r="G26" s="28">
        <v>8.6999999999999993</v>
      </c>
      <c r="H26" s="28">
        <v>4.8</v>
      </c>
      <c r="I26" s="28" t="s">
        <v>25</v>
      </c>
      <c r="J26" s="28" t="s">
        <v>25</v>
      </c>
      <c r="K26" s="28">
        <v>9</v>
      </c>
      <c r="L26" s="28">
        <v>9.3000000000000007</v>
      </c>
      <c r="M26" s="28">
        <v>7.5</v>
      </c>
      <c r="N26" s="28">
        <v>7.54</v>
      </c>
      <c r="O26" s="25" t="s">
        <v>25</v>
      </c>
      <c r="P26" s="25" t="s">
        <v>25</v>
      </c>
    </row>
    <row r="27" spans="1:16" ht="13.5" customHeight="1" x14ac:dyDescent="0.25">
      <c r="A27" s="4">
        <v>21</v>
      </c>
      <c r="B27" s="4" t="s">
        <v>1230</v>
      </c>
      <c r="C27" s="5" t="s">
        <v>1139</v>
      </c>
      <c r="D27" s="6" t="s">
        <v>474</v>
      </c>
      <c r="E27" s="29">
        <v>4</v>
      </c>
      <c r="F27" s="35" t="s">
        <v>25</v>
      </c>
      <c r="G27" s="29">
        <v>5.3</v>
      </c>
      <c r="H27" s="29">
        <v>3.5</v>
      </c>
      <c r="I27" s="29" t="s">
        <v>25</v>
      </c>
      <c r="J27" s="29" t="s">
        <v>25</v>
      </c>
      <c r="K27" s="29">
        <v>6</v>
      </c>
      <c r="L27" s="29">
        <v>7</v>
      </c>
      <c r="M27" s="29">
        <v>5.5</v>
      </c>
      <c r="N27" s="29">
        <v>5.22</v>
      </c>
      <c r="O27" s="23" t="s">
        <v>25</v>
      </c>
      <c r="P27" s="23" t="s">
        <v>25</v>
      </c>
    </row>
    <row r="28" spans="1:16" ht="13.5" customHeight="1" x14ac:dyDescent="0.25">
      <c r="A28" s="7">
        <v>22</v>
      </c>
      <c r="B28" s="7" t="s">
        <v>1231</v>
      </c>
      <c r="C28" s="8" t="s">
        <v>1232</v>
      </c>
      <c r="D28" s="9" t="s">
        <v>1233</v>
      </c>
      <c r="E28" s="27">
        <v>5.3</v>
      </c>
      <c r="F28" s="27">
        <v>4</v>
      </c>
      <c r="G28" s="27">
        <v>4</v>
      </c>
      <c r="H28" s="27">
        <v>3</v>
      </c>
      <c r="I28" s="27" t="s">
        <v>25</v>
      </c>
      <c r="J28" s="27" t="s">
        <v>25</v>
      </c>
      <c r="K28" s="27">
        <v>2.8</v>
      </c>
      <c r="L28" s="27">
        <v>4.5</v>
      </c>
      <c r="M28" s="27">
        <v>3</v>
      </c>
      <c r="N28" s="27">
        <v>3.8</v>
      </c>
      <c r="O28" s="24" t="s">
        <v>25</v>
      </c>
      <c r="P28" s="24" t="s">
        <v>25</v>
      </c>
    </row>
    <row r="29" spans="1:16" ht="13.5" customHeight="1" x14ac:dyDescent="0.25">
      <c r="A29" s="7">
        <v>23</v>
      </c>
      <c r="B29" s="7" t="s">
        <v>1234</v>
      </c>
      <c r="C29" s="8" t="s">
        <v>1235</v>
      </c>
      <c r="D29" s="9" t="s">
        <v>1236</v>
      </c>
      <c r="E29" s="27">
        <v>6.9</v>
      </c>
      <c r="F29" s="27">
        <v>7.8</v>
      </c>
      <c r="G29" s="27">
        <v>7.6</v>
      </c>
      <c r="H29" s="27">
        <v>6.5</v>
      </c>
      <c r="I29" s="27" t="s">
        <v>25</v>
      </c>
      <c r="J29" s="27" t="s">
        <v>25</v>
      </c>
      <c r="K29" s="27">
        <v>7</v>
      </c>
      <c r="L29" s="27">
        <v>7.5</v>
      </c>
      <c r="M29" s="27">
        <v>8</v>
      </c>
      <c r="N29" s="27">
        <v>7.33</v>
      </c>
      <c r="O29" s="24" t="s">
        <v>25</v>
      </c>
      <c r="P29" s="24" t="s">
        <v>25</v>
      </c>
    </row>
    <row r="30" spans="1:16" ht="13.5" customHeight="1" x14ac:dyDescent="0.25">
      <c r="A30" s="7">
        <v>24</v>
      </c>
      <c r="B30" s="7" t="s">
        <v>1237</v>
      </c>
      <c r="C30" s="8" t="s">
        <v>1238</v>
      </c>
      <c r="D30" s="9" t="s">
        <v>376</v>
      </c>
      <c r="E30" s="27">
        <v>6.9</v>
      </c>
      <c r="F30" s="27">
        <v>7</v>
      </c>
      <c r="G30" s="27">
        <v>7.5</v>
      </c>
      <c r="H30" s="27">
        <v>7.8</v>
      </c>
      <c r="I30" s="27" t="s">
        <v>25</v>
      </c>
      <c r="J30" s="27" t="s">
        <v>25</v>
      </c>
      <c r="K30" s="27">
        <v>7.5</v>
      </c>
      <c r="L30" s="27">
        <v>9.3000000000000007</v>
      </c>
      <c r="M30" s="27">
        <v>7.5</v>
      </c>
      <c r="N30" s="27">
        <v>7.64</v>
      </c>
      <c r="O30" s="24" t="s">
        <v>25</v>
      </c>
      <c r="P30" s="24" t="s">
        <v>25</v>
      </c>
    </row>
    <row r="31" spans="1:16" ht="13.5" customHeight="1" x14ac:dyDescent="0.25">
      <c r="A31" s="10">
        <v>25</v>
      </c>
      <c r="B31" s="10" t="s">
        <v>1239</v>
      </c>
      <c r="C31" s="11" t="s">
        <v>217</v>
      </c>
      <c r="D31" s="12" t="s">
        <v>1174</v>
      </c>
      <c r="E31" s="28">
        <v>7.7</v>
      </c>
      <c r="F31" s="28">
        <v>7.8</v>
      </c>
      <c r="G31" s="28">
        <v>7.3</v>
      </c>
      <c r="H31" s="28">
        <v>7.5</v>
      </c>
      <c r="I31" s="28" t="s">
        <v>25</v>
      </c>
      <c r="J31" s="28" t="s">
        <v>25</v>
      </c>
      <c r="K31" s="28">
        <v>9</v>
      </c>
      <c r="L31" s="28">
        <v>8.3000000000000007</v>
      </c>
      <c r="M31" s="28">
        <v>7</v>
      </c>
      <c r="N31" s="28">
        <v>7.8</v>
      </c>
      <c r="O31" s="25" t="s">
        <v>25</v>
      </c>
      <c r="P31" s="25" t="s">
        <v>25</v>
      </c>
    </row>
    <row r="32" spans="1:16" ht="13.5" customHeight="1" x14ac:dyDescent="0.25">
      <c r="A32" s="4">
        <v>26</v>
      </c>
      <c r="B32" s="4" t="s">
        <v>1240</v>
      </c>
      <c r="C32" s="5" t="s">
        <v>1241</v>
      </c>
      <c r="D32" s="6" t="s">
        <v>442</v>
      </c>
      <c r="E32" s="29">
        <v>8</v>
      </c>
      <c r="F32" s="29">
        <v>8.5</v>
      </c>
      <c r="G32" s="29">
        <v>8</v>
      </c>
      <c r="H32" s="29">
        <v>7</v>
      </c>
      <c r="I32" s="29" t="s">
        <v>25</v>
      </c>
      <c r="J32" s="29" t="s">
        <v>25</v>
      </c>
      <c r="K32" s="29">
        <v>8.8000000000000007</v>
      </c>
      <c r="L32" s="29">
        <v>7</v>
      </c>
      <c r="M32" s="29">
        <v>6</v>
      </c>
      <c r="N32" s="29">
        <v>7.61</v>
      </c>
      <c r="O32" s="23" t="s">
        <v>25</v>
      </c>
      <c r="P32" s="23" t="s">
        <v>25</v>
      </c>
    </row>
    <row r="33" spans="1:16" ht="13.5" customHeight="1" x14ac:dyDescent="0.25">
      <c r="A33" s="7">
        <v>27</v>
      </c>
      <c r="B33" s="7" t="s">
        <v>1242</v>
      </c>
      <c r="C33" s="8" t="s">
        <v>1243</v>
      </c>
      <c r="D33" s="9" t="s">
        <v>642</v>
      </c>
      <c r="E33" s="27">
        <v>7.9</v>
      </c>
      <c r="F33" s="27">
        <v>8</v>
      </c>
      <c r="G33" s="27">
        <v>7.7</v>
      </c>
      <c r="H33" s="27">
        <v>8</v>
      </c>
      <c r="I33" s="27" t="s">
        <v>25</v>
      </c>
      <c r="J33" s="27" t="s">
        <v>25</v>
      </c>
      <c r="K33" s="27">
        <v>7.8</v>
      </c>
      <c r="L33" s="27">
        <v>9.3000000000000007</v>
      </c>
      <c r="M33" s="27">
        <v>7.5</v>
      </c>
      <c r="N33" s="27">
        <v>8.0299999999999994</v>
      </c>
      <c r="O33" s="24" t="s">
        <v>25</v>
      </c>
      <c r="P33" s="24" t="s">
        <v>25</v>
      </c>
    </row>
    <row r="34" spans="1:16" ht="13.5" customHeight="1" x14ac:dyDescent="0.25">
      <c r="A34" s="7">
        <v>28</v>
      </c>
      <c r="B34" s="7" t="s">
        <v>1244</v>
      </c>
      <c r="C34" s="8" t="s">
        <v>1245</v>
      </c>
      <c r="D34" s="9" t="s">
        <v>229</v>
      </c>
      <c r="E34" s="27">
        <v>6.9</v>
      </c>
      <c r="F34" s="27">
        <v>7.3</v>
      </c>
      <c r="G34" s="27">
        <v>6.7</v>
      </c>
      <c r="H34" s="27">
        <v>7.3</v>
      </c>
      <c r="I34" s="27" t="s">
        <v>25</v>
      </c>
      <c r="J34" s="27" t="s">
        <v>25</v>
      </c>
      <c r="K34" s="27">
        <v>7.5</v>
      </c>
      <c r="L34" s="27">
        <v>9</v>
      </c>
      <c r="M34" s="27">
        <v>5</v>
      </c>
      <c r="N34" s="27">
        <v>7.1</v>
      </c>
      <c r="O34" s="24" t="s">
        <v>25</v>
      </c>
      <c r="P34" s="24" t="s">
        <v>25</v>
      </c>
    </row>
    <row r="35" spans="1:16" ht="13.5" customHeight="1" x14ac:dyDescent="0.25">
      <c r="A35" s="7">
        <v>29</v>
      </c>
      <c r="B35" s="7" t="s">
        <v>1246</v>
      </c>
      <c r="C35" s="8" t="s">
        <v>1247</v>
      </c>
      <c r="D35" s="9" t="s">
        <v>1248</v>
      </c>
      <c r="E35" s="27">
        <v>7.8</v>
      </c>
      <c r="F35" s="27">
        <v>7.3</v>
      </c>
      <c r="G35" s="27">
        <v>7.7</v>
      </c>
      <c r="H35" s="27">
        <v>5.5</v>
      </c>
      <c r="I35" s="27" t="s">
        <v>25</v>
      </c>
      <c r="J35" s="27" t="s">
        <v>25</v>
      </c>
      <c r="K35" s="27">
        <v>8.8000000000000007</v>
      </c>
      <c r="L35" s="27">
        <v>9.5</v>
      </c>
      <c r="M35" s="27">
        <v>6.5</v>
      </c>
      <c r="N35" s="27">
        <v>7.59</v>
      </c>
      <c r="O35" s="24" t="s">
        <v>25</v>
      </c>
      <c r="P35" s="24" t="s">
        <v>25</v>
      </c>
    </row>
    <row r="36" spans="1:16" ht="13.5" customHeight="1" x14ac:dyDescent="0.25">
      <c r="A36" s="10">
        <v>30</v>
      </c>
      <c r="B36" s="10" t="s">
        <v>1249</v>
      </c>
      <c r="C36" s="11" t="s">
        <v>1250</v>
      </c>
      <c r="D36" s="12" t="s">
        <v>150</v>
      </c>
      <c r="E36" s="28">
        <v>6.2</v>
      </c>
      <c r="F36" s="28">
        <v>7</v>
      </c>
      <c r="G36" s="28">
        <v>5.4</v>
      </c>
      <c r="H36" s="28">
        <v>3.8</v>
      </c>
      <c r="I36" s="28" t="s">
        <v>25</v>
      </c>
      <c r="J36" s="28" t="s">
        <v>25</v>
      </c>
      <c r="K36" s="28">
        <v>4.5</v>
      </c>
      <c r="L36" s="28">
        <v>6.3</v>
      </c>
      <c r="M36" s="28">
        <v>6.5</v>
      </c>
      <c r="N36" s="28">
        <v>5.67</v>
      </c>
      <c r="O36" s="25" t="s">
        <v>25</v>
      </c>
      <c r="P36" s="25" t="s">
        <v>25</v>
      </c>
    </row>
    <row r="37" spans="1:16" ht="13.5" customHeight="1" x14ac:dyDescent="0.25">
      <c r="A37" s="4">
        <v>31</v>
      </c>
      <c r="B37" s="4" t="s">
        <v>1251</v>
      </c>
      <c r="C37" s="5" t="s">
        <v>629</v>
      </c>
      <c r="D37" s="6" t="s">
        <v>539</v>
      </c>
      <c r="E37" s="29">
        <v>6.9</v>
      </c>
      <c r="F37" s="29">
        <v>7</v>
      </c>
      <c r="G37" s="29">
        <v>6.2</v>
      </c>
      <c r="H37" s="29">
        <v>6</v>
      </c>
      <c r="I37" s="29" t="s">
        <v>25</v>
      </c>
      <c r="J37" s="29" t="s">
        <v>25</v>
      </c>
      <c r="K37" s="29">
        <v>8.8000000000000007</v>
      </c>
      <c r="L37" s="29">
        <v>9.3000000000000007</v>
      </c>
      <c r="M37" s="29">
        <v>7</v>
      </c>
      <c r="N37" s="29">
        <v>7.31</v>
      </c>
      <c r="O37" s="23" t="s">
        <v>25</v>
      </c>
      <c r="P37" s="23" t="s">
        <v>25</v>
      </c>
    </row>
    <row r="38" spans="1:16" ht="13.5" customHeight="1" x14ac:dyDescent="0.25">
      <c r="A38" s="7">
        <v>32</v>
      </c>
      <c r="B38" s="7" t="s">
        <v>1252</v>
      </c>
      <c r="C38" s="8" t="s">
        <v>1253</v>
      </c>
      <c r="D38" s="9" t="s">
        <v>353</v>
      </c>
      <c r="E38" s="27">
        <v>8.1999999999999993</v>
      </c>
      <c r="F38" s="27">
        <v>6.3</v>
      </c>
      <c r="G38" s="27">
        <v>7.2</v>
      </c>
      <c r="H38" s="27">
        <v>7.3</v>
      </c>
      <c r="I38" s="27" t="s">
        <v>25</v>
      </c>
      <c r="J38" s="27" t="s">
        <v>25</v>
      </c>
      <c r="K38" s="27">
        <v>6.5</v>
      </c>
      <c r="L38" s="27">
        <v>7</v>
      </c>
      <c r="M38" s="27">
        <v>7.5</v>
      </c>
      <c r="N38" s="27">
        <v>7.14</v>
      </c>
      <c r="O38" s="24" t="s">
        <v>25</v>
      </c>
      <c r="P38" s="24" t="s">
        <v>25</v>
      </c>
    </row>
    <row r="39" spans="1:16" ht="13.5" customHeight="1" x14ac:dyDescent="0.25">
      <c r="A39" s="7">
        <v>33</v>
      </c>
      <c r="B39" s="7" t="s">
        <v>1254</v>
      </c>
      <c r="C39" s="8" t="s">
        <v>1255</v>
      </c>
      <c r="D39" s="9" t="s">
        <v>28</v>
      </c>
      <c r="E39" s="27">
        <v>5.6</v>
      </c>
      <c r="F39" s="27">
        <v>6.3</v>
      </c>
      <c r="G39" s="27">
        <v>4.3</v>
      </c>
      <c r="H39" s="27">
        <v>4</v>
      </c>
      <c r="I39" s="27" t="s">
        <v>25</v>
      </c>
      <c r="J39" s="27" t="s">
        <v>25</v>
      </c>
      <c r="K39" s="27">
        <v>4.3</v>
      </c>
      <c r="L39" s="27">
        <v>3</v>
      </c>
      <c r="M39" s="27">
        <v>5.5</v>
      </c>
      <c r="N39" s="27">
        <v>4.71</v>
      </c>
      <c r="O39" s="24" t="s">
        <v>25</v>
      </c>
      <c r="P39" s="24" t="s">
        <v>25</v>
      </c>
    </row>
    <row r="40" spans="1:16" ht="13.5" customHeight="1" x14ac:dyDescent="0.25">
      <c r="A40" s="7">
        <v>34</v>
      </c>
      <c r="B40" s="7" t="s">
        <v>1256</v>
      </c>
      <c r="C40" s="8" t="s">
        <v>1257</v>
      </c>
      <c r="D40" s="9" t="s">
        <v>277</v>
      </c>
      <c r="E40" s="27">
        <v>6.4</v>
      </c>
      <c r="F40" s="27">
        <v>6.8</v>
      </c>
      <c r="G40" s="27">
        <v>5.9</v>
      </c>
      <c r="H40" s="27">
        <v>3.8</v>
      </c>
      <c r="I40" s="27" t="s">
        <v>25</v>
      </c>
      <c r="J40" s="27" t="s">
        <v>25</v>
      </c>
      <c r="K40" s="27">
        <v>6.8</v>
      </c>
      <c r="L40" s="27">
        <v>8</v>
      </c>
      <c r="M40" s="27">
        <v>7</v>
      </c>
      <c r="N40" s="27">
        <v>6.39</v>
      </c>
      <c r="O40" s="24" t="s">
        <v>25</v>
      </c>
      <c r="P40" s="24" t="s">
        <v>25</v>
      </c>
    </row>
    <row r="41" spans="1:16" ht="13.5" customHeight="1" x14ac:dyDescent="0.25">
      <c r="A41" s="10">
        <v>35</v>
      </c>
      <c r="B41" s="10" t="s">
        <v>1258</v>
      </c>
      <c r="C41" s="11" t="s">
        <v>1259</v>
      </c>
      <c r="D41" s="12" t="s">
        <v>1004</v>
      </c>
      <c r="E41" s="28">
        <v>6.1</v>
      </c>
      <c r="F41" s="28">
        <v>6</v>
      </c>
      <c r="G41" s="28">
        <v>4.5999999999999996</v>
      </c>
      <c r="H41" s="28">
        <v>5</v>
      </c>
      <c r="I41" s="28" t="s">
        <v>25</v>
      </c>
      <c r="J41" s="28" t="s">
        <v>25</v>
      </c>
      <c r="K41" s="28">
        <v>5.8</v>
      </c>
      <c r="L41" s="28">
        <v>3</v>
      </c>
      <c r="M41" s="28">
        <v>3</v>
      </c>
      <c r="N41" s="28">
        <v>4.79</v>
      </c>
      <c r="O41" s="25" t="s">
        <v>25</v>
      </c>
      <c r="P41" s="25" t="s">
        <v>25</v>
      </c>
    </row>
    <row r="42" spans="1:16" ht="13.5" customHeight="1" x14ac:dyDescent="0.25">
      <c r="A42" s="4">
        <v>36</v>
      </c>
      <c r="B42" s="4" t="s">
        <v>1260</v>
      </c>
      <c r="C42" s="5" t="s">
        <v>1261</v>
      </c>
      <c r="D42" s="6" t="s">
        <v>1262</v>
      </c>
      <c r="E42" s="29">
        <v>6.4</v>
      </c>
      <c r="F42" s="29">
        <v>6.8</v>
      </c>
      <c r="G42" s="29">
        <v>6.1</v>
      </c>
      <c r="H42" s="29">
        <v>5.5</v>
      </c>
      <c r="I42" s="29" t="s">
        <v>25</v>
      </c>
      <c r="J42" s="29" t="s">
        <v>25</v>
      </c>
      <c r="K42" s="29">
        <v>5.8</v>
      </c>
      <c r="L42" s="29">
        <v>8</v>
      </c>
      <c r="M42" s="29">
        <v>7</v>
      </c>
      <c r="N42" s="29">
        <v>6.51</v>
      </c>
      <c r="O42" s="23" t="s">
        <v>25</v>
      </c>
      <c r="P42" s="23" t="s">
        <v>25</v>
      </c>
    </row>
    <row r="43" spans="1:16" ht="13.5" customHeight="1" x14ac:dyDescent="0.25">
      <c r="A43" s="7">
        <v>37</v>
      </c>
      <c r="B43" s="7" t="s">
        <v>1263</v>
      </c>
      <c r="C43" s="8" t="s">
        <v>1264</v>
      </c>
      <c r="D43" s="9" t="s">
        <v>552</v>
      </c>
      <c r="E43" s="27">
        <v>8.3000000000000007</v>
      </c>
      <c r="F43" s="27">
        <v>8.5</v>
      </c>
      <c r="G43" s="27">
        <v>7</v>
      </c>
      <c r="H43" s="27">
        <v>7.5</v>
      </c>
      <c r="I43" s="27" t="s">
        <v>25</v>
      </c>
      <c r="J43" s="27" t="s">
        <v>25</v>
      </c>
      <c r="K43" s="27">
        <v>8.3000000000000007</v>
      </c>
      <c r="L43" s="27">
        <v>8.8000000000000007</v>
      </c>
      <c r="M43" s="27">
        <v>8.5</v>
      </c>
      <c r="N43" s="27">
        <v>8.1300000000000008</v>
      </c>
      <c r="O43" s="24" t="s">
        <v>25</v>
      </c>
      <c r="P43" s="24" t="s">
        <v>25</v>
      </c>
    </row>
    <row r="44" spans="1:16" ht="13.5" customHeight="1" x14ac:dyDescent="0.25">
      <c r="A44" s="7">
        <v>38</v>
      </c>
      <c r="B44" s="7" t="s">
        <v>1265</v>
      </c>
      <c r="C44" s="8" t="s">
        <v>1266</v>
      </c>
      <c r="D44" s="9" t="s">
        <v>296</v>
      </c>
      <c r="E44" s="27">
        <v>5.6</v>
      </c>
      <c r="F44" s="27">
        <v>5.8</v>
      </c>
      <c r="G44" s="27">
        <v>6.1</v>
      </c>
      <c r="H44" s="27">
        <v>3.3</v>
      </c>
      <c r="I44" s="27" t="s">
        <v>25</v>
      </c>
      <c r="J44" s="27" t="s">
        <v>25</v>
      </c>
      <c r="K44" s="27">
        <v>5.5</v>
      </c>
      <c r="L44" s="27">
        <v>4</v>
      </c>
      <c r="M44" s="27">
        <v>3.5</v>
      </c>
      <c r="N44" s="27">
        <v>4.83</v>
      </c>
      <c r="O44" s="24" t="s">
        <v>25</v>
      </c>
      <c r="P44" s="24" t="s">
        <v>25</v>
      </c>
    </row>
    <row r="45" spans="1:16" ht="13.5" customHeight="1" x14ac:dyDescent="0.25">
      <c r="A45" s="7">
        <v>39</v>
      </c>
      <c r="B45" s="7" t="s">
        <v>1267</v>
      </c>
      <c r="C45" s="8" t="s">
        <v>1268</v>
      </c>
      <c r="D45" s="9" t="s">
        <v>223</v>
      </c>
      <c r="E45" s="27">
        <v>6.7</v>
      </c>
      <c r="F45" s="27">
        <v>5.5</v>
      </c>
      <c r="G45" s="27">
        <v>5.8</v>
      </c>
      <c r="H45" s="27">
        <v>4.8</v>
      </c>
      <c r="I45" s="27" t="s">
        <v>25</v>
      </c>
      <c r="J45" s="27" t="s">
        <v>25</v>
      </c>
      <c r="K45" s="27">
        <v>8.5</v>
      </c>
      <c r="L45" s="27">
        <v>6.3</v>
      </c>
      <c r="M45" s="27">
        <v>4.5</v>
      </c>
      <c r="N45" s="27">
        <v>6.01</v>
      </c>
      <c r="O45" s="24" t="s">
        <v>25</v>
      </c>
      <c r="P45" s="24" t="s">
        <v>25</v>
      </c>
    </row>
    <row r="46" spans="1:16" ht="13.5" customHeight="1" x14ac:dyDescent="0.25">
      <c r="A46" s="10">
        <v>40</v>
      </c>
      <c r="B46" s="10" t="s">
        <v>1269</v>
      </c>
      <c r="C46" s="11" t="s">
        <v>1270</v>
      </c>
      <c r="D46" s="12" t="s">
        <v>1007</v>
      </c>
      <c r="E46" s="28">
        <v>7.5</v>
      </c>
      <c r="F46" s="28">
        <v>7.8</v>
      </c>
      <c r="G46" s="28">
        <v>5.9</v>
      </c>
      <c r="H46" s="28">
        <v>6</v>
      </c>
      <c r="I46" s="28" t="s">
        <v>25</v>
      </c>
      <c r="J46" s="28" t="s">
        <v>25</v>
      </c>
      <c r="K46" s="28">
        <v>8</v>
      </c>
      <c r="L46" s="28">
        <v>9.3000000000000007</v>
      </c>
      <c r="M46" s="28">
        <v>6.5</v>
      </c>
      <c r="N46" s="28">
        <v>7.29</v>
      </c>
      <c r="O46" s="25" t="s">
        <v>25</v>
      </c>
      <c r="P46" s="25" t="s">
        <v>25</v>
      </c>
    </row>
    <row r="47" spans="1:16" ht="13.5" customHeight="1" x14ac:dyDescent="0.25">
      <c r="A47" s="4">
        <v>41</v>
      </c>
      <c r="B47" s="4" t="s">
        <v>1271</v>
      </c>
      <c r="C47" s="5" t="s">
        <v>1272</v>
      </c>
      <c r="D47" s="6" t="s">
        <v>645</v>
      </c>
      <c r="E47" s="29">
        <v>6.5</v>
      </c>
      <c r="F47" s="29">
        <v>7.3</v>
      </c>
      <c r="G47" s="29">
        <v>6.1</v>
      </c>
      <c r="H47" s="29">
        <v>5.5</v>
      </c>
      <c r="I47" s="29" t="s">
        <v>25</v>
      </c>
      <c r="J47" s="29" t="s">
        <v>25</v>
      </c>
      <c r="K47" s="29">
        <v>6.8</v>
      </c>
      <c r="L47" s="29">
        <v>8.3000000000000007</v>
      </c>
      <c r="M47" s="29">
        <v>4.5</v>
      </c>
      <c r="N47" s="29">
        <v>6.43</v>
      </c>
      <c r="O47" s="23" t="s">
        <v>25</v>
      </c>
      <c r="P47" s="23" t="s">
        <v>25</v>
      </c>
    </row>
    <row r="48" spans="1:16" ht="13.5" customHeight="1" x14ac:dyDescent="0.25">
      <c r="A48" s="7">
        <v>42</v>
      </c>
      <c r="B48" s="7" t="s">
        <v>1273</v>
      </c>
      <c r="C48" s="8" t="s">
        <v>1274</v>
      </c>
      <c r="D48" s="9" t="s">
        <v>1275</v>
      </c>
      <c r="E48" s="27">
        <v>7.6</v>
      </c>
      <c r="F48" s="27">
        <v>8</v>
      </c>
      <c r="G48" s="27">
        <v>7.5</v>
      </c>
      <c r="H48" s="27">
        <v>8</v>
      </c>
      <c r="I48" s="27" t="s">
        <v>25</v>
      </c>
      <c r="J48" s="27" t="s">
        <v>25</v>
      </c>
      <c r="K48" s="27">
        <v>8</v>
      </c>
      <c r="L48" s="27">
        <v>9.5</v>
      </c>
      <c r="M48" s="27">
        <v>9</v>
      </c>
      <c r="N48" s="27">
        <v>8.23</v>
      </c>
      <c r="O48" s="24" t="s">
        <v>25</v>
      </c>
      <c r="P48" s="24" t="s">
        <v>25</v>
      </c>
    </row>
    <row r="49" spans="1:16" ht="13.5" customHeight="1" x14ac:dyDescent="0.25">
      <c r="A49" s="7">
        <v>43</v>
      </c>
      <c r="B49" s="7" t="s">
        <v>1276</v>
      </c>
      <c r="C49" s="8" t="s">
        <v>1277</v>
      </c>
      <c r="D49" s="9" t="s">
        <v>1278</v>
      </c>
      <c r="E49" s="27">
        <v>1.2</v>
      </c>
      <c r="F49" s="27">
        <v>5.5</v>
      </c>
      <c r="G49" s="27">
        <v>3.7</v>
      </c>
      <c r="H49" s="27">
        <v>3.3</v>
      </c>
      <c r="I49" s="27" t="s">
        <v>25</v>
      </c>
      <c r="J49" s="27" t="s">
        <v>25</v>
      </c>
      <c r="K49" s="27">
        <v>5</v>
      </c>
      <c r="L49" s="27">
        <v>4</v>
      </c>
      <c r="M49" s="27">
        <v>4.5</v>
      </c>
      <c r="N49" s="27">
        <v>3.89</v>
      </c>
      <c r="O49" s="24" t="s">
        <v>25</v>
      </c>
      <c r="P49" s="24" t="s">
        <v>25</v>
      </c>
    </row>
    <row r="50" spans="1:16" ht="13.5" customHeight="1" x14ac:dyDescent="0.25">
      <c r="A50" s="7">
        <v>44</v>
      </c>
      <c r="B50" s="7" t="s">
        <v>1279</v>
      </c>
      <c r="C50" s="8" t="s">
        <v>1280</v>
      </c>
      <c r="D50" s="9" t="s">
        <v>1281</v>
      </c>
      <c r="E50" s="27">
        <v>4.7</v>
      </c>
      <c r="F50" s="27">
        <v>5</v>
      </c>
      <c r="G50" s="27">
        <v>7.6</v>
      </c>
      <c r="H50" s="27">
        <v>5.5</v>
      </c>
      <c r="I50" s="27" t="s">
        <v>25</v>
      </c>
      <c r="J50" s="27" t="s">
        <v>25</v>
      </c>
      <c r="K50" s="27">
        <v>7</v>
      </c>
      <c r="L50" s="27">
        <v>7</v>
      </c>
      <c r="M50" s="27">
        <v>5</v>
      </c>
      <c r="N50" s="27">
        <v>5.97</v>
      </c>
      <c r="O50" s="24" t="s">
        <v>25</v>
      </c>
      <c r="P50" s="24" t="s">
        <v>25</v>
      </c>
    </row>
    <row r="51" spans="1:16" ht="13.5" customHeight="1" x14ac:dyDescent="0.25">
      <c r="A51" s="10">
        <v>45</v>
      </c>
      <c r="B51" s="10" t="s">
        <v>1282</v>
      </c>
      <c r="C51" s="11" t="s">
        <v>1283</v>
      </c>
      <c r="D51" s="12" t="s">
        <v>421</v>
      </c>
      <c r="E51" s="28">
        <v>6.8</v>
      </c>
      <c r="F51" s="28">
        <v>8.3000000000000007</v>
      </c>
      <c r="G51" s="28">
        <v>6.5</v>
      </c>
      <c r="H51" s="28">
        <v>6.5</v>
      </c>
      <c r="I51" s="28" t="s">
        <v>25</v>
      </c>
      <c r="J51" s="28" t="s">
        <v>25</v>
      </c>
      <c r="K51" s="28">
        <v>6</v>
      </c>
      <c r="L51" s="28">
        <v>7.5</v>
      </c>
      <c r="M51" s="28">
        <v>4.5</v>
      </c>
      <c r="N51" s="28">
        <v>6.59</v>
      </c>
      <c r="O51" s="25" t="s">
        <v>25</v>
      </c>
      <c r="P51" s="25" t="s">
        <v>25</v>
      </c>
    </row>
    <row r="52" spans="1:16" ht="13.5" customHeight="1" x14ac:dyDescent="0.25">
      <c r="A52" s="4">
        <v>46</v>
      </c>
      <c r="B52" s="4" t="s">
        <v>1284</v>
      </c>
      <c r="C52" s="5" t="s">
        <v>1285</v>
      </c>
      <c r="D52" s="6" t="s">
        <v>1286</v>
      </c>
      <c r="E52" s="29">
        <v>7.5</v>
      </c>
      <c r="F52" s="29">
        <v>7</v>
      </c>
      <c r="G52" s="29">
        <v>7.7</v>
      </c>
      <c r="H52" s="29">
        <v>6.8</v>
      </c>
      <c r="I52" s="29" t="s">
        <v>25</v>
      </c>
      <c r="J52" s="29" t="s">
        <v>25</v>
      </c>
      <c r="K52" s="29">
        <v>8.3000000000000007</v>
      </c>
      <c r="L52" s="29">
        <v>9</v>
      </c>
      <c r="M52" s="29">
        <v>7.5</v>
      </c>
      <c r="N52" s="29">
        <v>7.69</v>
      </c>
      <c r="O52" s="23" t="s">
        <v>25</v>
      </c>
      <c r="P52" s="23" t="s">
        <v>25</v>
      </c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42" t="s">
        <v>171</v>
      </c>
      <c r="B57" s="43"/>
      <c r="C57" s="43"/>
      <c r="D57" s="44"/>
      <c r="E57" s="32">
        <f>IFERROR(AVERAGE(E7:E56),"")</f>
        <v>6.6195652173913047</v>
      </c>
      <c r="F57" s="32">
        <f t="shared" ref="F57:M57" si="0">IFERROR(AVERAGE(F7:F56),"")</f>
        <v>6.928888888888892</v>
      </c>
      <c r="G57" s="32">
        <f t="shared" si="0"/>
        <v>6.482608695652174</v>
      </c>
      <c r="H57" s="32">
        <f t="shared" si="0"/>
        <v>6.041304347826089</v>
      </c>
      <c r="I57" s="32" t="str">
        <f t="shared" si="0"/>
        <v/>
      </c>
      <c r="J57" s="32" t="str">
        <f t="shared" si="0"/>
        <v/>
      </c>
      <c r="K57" s="32">
        <f t="shared" si="0"/>
        <v>7.1521739130434812</v>
      </c>
      <c r="L57" s="32">
        <f t="shared" si="0"/>
        <v>7.5760869565217419</v>
      </c>
      <c r="M57" s="32">
        <f t="shared" si="0"/>
        <v>6.1630434782608692</v>
      </c>
      <c r="N57" s="32"/>
      <c r="O57" s="33"/>
      <c r="P57" s="33"/>
    </row>
    <row r="58" spans="1:16" ht="13.5" customHeight="1" x14ac:dyDescent="0.25">
      <c r="A58" s="42" t="s">
        <v>172</v>
      </c>
      <c r="B58" s="43"/>
      <c r="C58" s="43"/>
      <c r="D58" s="44"/>
      <c r="E58" s="32">
        <v>6.2308943089430864</v>
      </c>
      <c r="F58" s="32">
        <v>7.1014256619144858</v>
      </c>
      <c r="G58" s="32">
        <v>5.8869918699186972</v>
      </c>
      <c r="H58" s="32">
        <v>5.8787709497206588</v>
      </c>
      <c r="I58" s="32"/>
      <c r="J58" s="32"/>
      <c r="K58" s="32">
        <v>6.2882113821138379</v>
      </c>
      <c r="L58" s="32">
        <v>7.1509363295880055</v>
      </c>
      <c r="M58" s="32">
        <v>5.5910112359550563</v>
      </c>
      <c r="N58" s="32"/>
      <c r="O58" s="33"/>
      <c r="P58" s="33"/>
    </row>
    <row r="59" spans="1:16" ht="15" customHeight="1" x14ac:dyDescent="0.25">
      <c r="A59" s="41" t="s">
        <v>173</v>
      </c>
      <c r="B59" s="41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36" t="s">
        <v>174</v>
      </c>
      <c r="B60" s="36"/>
      <c r="C60" s="36"/>
      <c r="D60" s="15"/>
      <c r="E60" s="15"/>
      <c r="F60" s="15"/>
      <c r="G60" s="37" t="str">
        <f ca="1">"Hải Phòng, ngày "&amp;TEXT(DAY(NOW()),"00") &amp;" tháng "&amp;MONTH(NOW())&amp;" năm "&amp;YEAR(NOW())</f>
        <v>Hải Phòng, ngày 14 tháng 11 năm 2023</v>
      </c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15"/>
      <c r="B61" s="15"/>
      <c r="C61" s="15"/>
      <c r="D61" s="15"/>
      <c r="E61" s="15"/>
      <c r="F61" s="15"/>
      <c r="G61" s="36" t="s">
        <v>175</v>
      </c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38" t="s">
        <v>176</v>
      </c>
      <c r="B66" s="38"/>
      <c r="C66" s="38"/>
      <c r="D66" s="15"/>
      <c r="E66" s="15"/>
      <c r="F66" s="15"/>
      <c r="G66" s="38" t="s">
        <v>177</v>
      </c>
      <c r="H66" s="38"/>
      <c r="I66" s="38"/>
      <c r="J66" s="38"/>
      <c r="K66" s="38"/>
      <c r="L66" s="38"/>
      <c r="M66" s="38"/>
      <c r="N66" s="38"/>
      <c r="O66" s="38"/>
      <c r="P66" s="38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6.6195652173913047</v>
      </c>
      <c r="F69" s="20">
        <f t="shared" si="1"/>
        <v>6.928888888888892</v>
      </c>
      <c r="G69" s="20">
        <f t="shared" si="1"/>
        <v>6.482608695652174</v>
      </c>
      <c r="H69" s="20">
        <f t="shared" si="1"/>
        <v>6.041304347826089</v>
      </c>
      <c r="I69" s="20" t="str">
        <f t="shared" si="1"/>
        <v/>
      </c>
      <c r="J69" s="20" t="str">
        <f t="shared" si="1"/>
        <v/>
      </c>
      <c r="K69" s="20">
        <f t="shared" si="1"/>
        <v>7.1521739130434812</v>
      </c>
      <c r="L69" s="20">
        <f t="shared" si="1"/>
        <v>7.5760869565217419</v>
      </c>
      <c r="M69" s="20">
        <f t="shared" si="1"/>
        <v>6.1630434782608692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6.2308943089430864</v>
      </c>
      <c r="F70" s="20">
        <f t="shared" si="2"/>
        <v>7.1014256619144858</v>
      </c>
      <c r="G70" s="20">
        <f t="shared" si="2"/>
        <v>5.8869918699186972</v>
      </c>
      <c r="H70" s="20">
        <f t="shared" si="2"/>
        <v>5.8787709497206588</v>
      </c>
      <c r="I70" s="20">
        <f t="shared" si="2"/>
        <v>0</v>
      </c>
      <c r="J70" s="20">
        <f t="shared" si="2"/>
        <v>0</v>
      </c>
      <c r="K70" s="20">
        <f t="shared" si="2"/>
        <v>6.2882113821138379</v>
      </c>
      <c r="L70" s="20">
        <f t="shared" si="2"/>
        <v>7.1509363295880055</v>
      </c>
      <c r="M70" s="20">
        <f t="shared" si="2"/>
        <v>5.5910112359550563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F3:P3"/>
    <mergeCell ref="A1:E1"/>
    <mergeCell ref="A2:E2"/>
    <mergeCell ref="F2:P2"/>
    <mergeCell ref="A59:C59"/>
    <mergeCell ref="A57:D57"/>
    <mergeCell ref="A58:D58"/>
    <mergeCell ref="A60:C60"/>
    <mergeCell ref="G60:P60"/>
    <mergeCell ref="G61:P61"/>
    <mergeCell ref="A66:C66"/>
    <mergeCell ref="G66:P66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10C1</vt:lpstr>
      <vt:lpstr>10C2</vt:lpstr>
      <vt:lpstr>10C3</vt:lpstr>
      <vt:lpstr>10C4</vt:lpstr>
      <vt:lpstr>10C5</vt:lpstr>
      <vt:lpstr>10C6</vt:lpstr>
      <vt:lpstr>10C7</vt:lpstr>
      <vt:lpstr>10C8</vt:lpstr>
      <vt:lpstr>10C9</vt:lpstr>
      <vt:lpstr>10C10</vt:lpstr>
      <vt:lpstr>10C11</vt:lpstr>
      <vt:lpstr>Tổng hợp</vt:lpstr>
      <vt:lpstr>'10C1'!_FilterDatabase</vt:lpstr>
      <vt:lpstr>'10C10'!_FilterDatabase</vt:lpstr>
      <vt:lpstr>'10C11'!_FilterDatabase</vt:lpstr>
      <vt:lpstr>'10C2'!_FilterDatabase</vt:lpstr>
      <vt:lpstr>'10C3'!_FilterDatabase</vt:lpstr>
      <vt:lpstr>'10C4'!_FilterDatabase</vt:lpstr>
      <vt:lpstr>'10C5'!_FilterDatabase</vt:lpstr>
      <vt:lpstr>'10C6'!_FilterDatabase</vt:lpstr>
      <vt:lpstr>'10C7'!_FilterDatabase</vt:lpstr>
      <vt:lpstr>'10C8'!_FilterDatabase</vt:lpstr>
      <vt:lpstr>'10C9'!_FilterDatabase</vt:lpstr>
      <vt:lpstr>'10C1'!Print_Area</vt:lpstr>
      <vt:lpstr>'10C10'!Print_Area</vt:lpstr>
      <vt:lpstr>'10C11'!Print_Area</vt:lpstr>
      <vt:lpstr>'10C2'!Print_Area</vt:lpstr>
      <vt:lpstr>'10C3'!Print_Area</vt:lpstr>
      <vt:lpstr>'10C4'!Print_Area</vt:lpstr>
      <vt:lpstr>'10C5'!Print_Area</vt:lpstr>
      <vt:lpstr>'10C6'!Print_Area</vt:lpstr>
      <vt:lpstr>'10C7'!Print_Area</vt:lpstr>
      <vt:lpstr>'10C8'!Print_Area</vt:lpstr>
      <vt:lpstr>'10C9'!Print_Area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Minh Khoi</dc:creator>
  <cp:lastModifiedBy>Tâm Bùi trọng</cp:lastModifiedBy>
  <cp:lastPrinted>2021-04-12T04:14:26Z</cp:lastPrinted>
  <dcterms:created xsi:type="dcterms:W3CDTF">2021-01-12T16:12:50Z</dcterms:created>
  <dcterms:modified xsi:type="dcterms:W3CDTF">2023-11-14T01:25:08Z</dcterms:modified>
</cp:coreProperties>
</file>