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- 2024\HỒ SƠ ĐIỆN TỬ\BÁO GIẢNG LỚP 2B (2)\"/>
    </mc:Choice>
  </mc:AlternateContent>
  <xr:revisionPtr revIDLastSave="0" documentId="13_ncr:1_{EC9C6DAA-E30A-4A1C-B4FA-DEB1F09272AD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oxz" sheetId="18" state="veryHidden" r:id="rId1"/>
    <sheet name="Tuần 19" sheetId="19" r:id="rId2"/>
  </sheets>
  <externalReferences>
    <externalReference r:id="rId3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</calcChain>
</file>

<file path=xl/sharedStrings.xml><?xml version="1.0" encoding="utf-8"?>
<sst xmlns="http://schemas.openxmlformats.org/spreadsheetml/2006/main" count="100" uniqueCount="72">
  <si>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</si>
  <si>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</si>
  <si>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</si>
  <si>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</si>
  <si>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</si>
  <si>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</si>
  <si>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</si>
  <si>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</si>
  <si>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</si>
  <si>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</si>
  <si>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</si>
  <si>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</si>
  <si>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sân, còi</t>
  </si>
  <si>
    <t>Slide bài, soi bài</t>
  </si>
  <si>
    <t>Máy tính, tivi.</t>
  </si>
  <si>
    <t>soi bài chữa</t>
  </si>
  <si>
    <t>GDTC</t>
  </si>
  <si>
    <t>ĐẠO ĐỨC</t>
  </si>
  <si>
    <t>T. ANH</t>
  </si>
  <si>
    <t>TOÁN</t>
  </si>
  <si>
    <t>HĐTN</t>
  </si>
  <si>
    <t>TH( TV)</t>
  </si>
  <si>
    <t>Slide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</si>
  <si>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</si>
  <si>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</si>
  <si>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</si>
  <si>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</si>
  <si>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</si>
  <si>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</si>
  <si>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Máy tính, tivi, máy soi </t>
  </si>
  <si>
    <t xml:space="preserve"> </t>
  </si>
  <si>
    <t xml:space="preserve">đáp án </t>
  </si>
  <si>
    <t>MT, TV, MS</t>
  </si>
  <si>
    <t xml:space="preserve">Slide bài, soi bài </t>
  </si>
  <si>
    <t xml:space="preserve">video HD,  Soi bài </t>
  </si>
  <si>
    <t>Slide bài, đáp án</t>
  </si>
  <si>
    <t xml:space="preserve">Máy tính, tivi, MS </t>
  </si>
  <si>
    <t xml:space="preserve">chiếu tranh </t>
  </si>
  <si>
    <t>Soi bài</t>
  </si>
  <si>
    <t xml:space="preserve">MT, TV, MS </t>
  </si>
  <si>
    <t xml:space="preserve"> slide bài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</si>
  <si>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5/2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</si>
  <si>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6/2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</si>
  <si>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15/2 </t>
    </r>
  </si>
  <si>
    <t>TUẦN THỨ :  22  TỪ NGÀY  5/2 / 2024  ĐẾN NGÀY 15 / 2 / 2024</t>
  </si>
  <si>
    <t>TIẾNG VIỆT</t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</si>
  <si>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16  /2 </t>
    </r>
  </si>
  <si>
    <t xml:space="preserve">Bài 44: Tiết 2: Luyện tập </t>
  </si>
  <si>
    <t>Bài 7: Đọc: Hạt thóc  ( T1)</t>
  </si>
  <si>
    <t>Bài 7: Đọc: Hạt thóc  ( T2)</t>
  </si>
  <si>
    <t xml:space="preserve">Bài 45: Tiết 1: Luyện tập </t>
  </si>
  <si>
    <t xml:space="preserve">Bài 45: Tiết 2: Luyện tập </t>
  </si>
  <si>
    <t xml:space="preserve">Bài 45: Tiết 3: Luyện tập </t>
  </si>
  <si>
    <t xml:space="preserve">Bài 45: Tiết 4: Luyện tập </t>
  </si>
  <si>
    <t>Bài 7. Nói và nghe:  Kể chuyện Sự tích cây khoai lang</t>
  </si>
  <si>
    <t>Bài 8: Tiết 1. Đọc: Lũy tre</t>
  </si>
  <si>
    <t>Bài 8: Tiết 2. Đọc: Lũy tre</t>
  </si>
  <si>
    <t>Bài 8. Đọc mở rộng</t>
  </si>
  <si>
    <t>Bài 8. Nghe- viết: Lũy tre – Phân biệt: uynh/uych, l/n, iêt/iêc.</t>
  </si>
  <si>
    <t>Bài 8. Luyện tập: Mở rộng vốn từ về thiên nhiên; Câu nêu đặc điểm</t>
  </si>
  <si>
    <t>Bài 7. Viết cữ hoa T</t>
  </si>
  <si>
    <t>Bài 10. Kiềm kế cảm xúc tiêu cực( T1)</t>
  </si>
  <si>
    <t>Bài 20. Ôn tập chủ đề Thực vật và Động vật( tiết 1)</t>
  </si>
  <si>
    <t>Bài 20. Ôn tập chủ đề Thực vật và Động vật( tiết 2)</t>
  </si>
  <si>
    <t>Bài 22. Hoạt động giáo dục theo chủ đề: Những vật dụng bảo vệ em.</t>
  </si>
  <si>
    <t>Bài 5. Các động tác quỳ ngồi cơ bản( T3)</t>
  </si>
  <si>
    <t>Bài 6. Bài tập phối hợp các tư thế quỳ ngồi cơ bản( T1)</t>
  </si>
  <si>
    <t>Fun time 3( Lesson 1)</t>
  </si>
  <si>
    <t xml:space="preserve"> Tổ chức hoạt động Vận dụng – Sáng tạo</t>
  </si>
  <si>
    <t>Chủ đề 8: Bữa cơm gia đình(Tiết 1)</t>
  </si>
  <si>
    <t xml:space="preserve">khẩu trang, xà phòng thơm, nước muối sinh lí nhỏ mũi, mũ (nón), ô </t>
  </si>
  <si>
    <t>Bài 8. Luyện tập: Viết đoạn văn kể lại một sự việc đã chứng kiến hoặc tham 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</si>
</sst>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</font>
    <font>
      <sz val="14"/>
      <color rgb="FFFF0000"/>
      <name val="Times New Roman"/>
      <family val="1"/>
      <charset val="163"/>
    </font>
    <font>
      <sz val="14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11" fillId="2" borderId="2" xfId="1" applyFont="1" applyFill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/>
    </xf>
    <xf numFmtId="0" fontId="10" fillId="2" borderId="3" xfId="1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2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tabSelected="1" topLeftCell="A36" zoomScaleNormal="100" workbookViewId="0">
      <selection activeCell="F39" sqref="F39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07" t="s">
        <v>44</v>
      </c>
      <c r="B1" s="107"/>
      <c r="C1" s="107"/>
      <c r="D1" s="107"/>
      <c r="E1" s="107"/>
      <c r="F1" s="107"/>
      <c r="G1" s="107"/>
      <c r="H1" s="107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71" customFormat="1" ht="35.25" customHeight="1" x14ac:dyDescent="0.3">
      <c r="A3" s="108" t="s">
        <v>41</v>
      </c>
      <c r="B3" s="108" t="s">
        <v>8</v>
      </c>
      <c r="C3" s="70">
        <v>1</v>
      </c>
      <c r="D3" s="100" t="s">
        <v>19</v>
      </c>
      <c r="E3" s="75">
        <v>101</v>
      </c>
      <c r="F3" s="64" t="s">
        <v>47</v>
      </c>
      <c r="G3" s="82" t="s">
        <v>13</v>
      </c>
      <c r="H3" s="83" t="s">
        <v>30</v>
      </c>
    </row>
    <row r="4" spans="1:8" ht="29.25" customHeight="1" x14ac:dyDescent="0.3">
      <c r="A4" s="109"/>
      <c r="B4" s="109"/>
      <c r="C4" s="7">
        <v>2</v>
      </c>
      <c r="D4" s="73" t="str">
        <f>'[1]Tuần 2'!D4</f>
        <v>TOÁN</v>
      </c>
      <c r="E4" s="28">
        <v>102</v>
      </c>
      <c r="F4" s="74" t="s">
        <v>50</v>
      </c>
      <c r="G4" s="82" t="s">
        <v>13</v>
      </c>
      <c r="H4" s="82" t="s">
        <v>10</v>
      </c>
    </row>
    <row r="5" spans="1:8" ht="26.25" customHeight="1" x14ac:dyDescent="0.2">
      <c r="A5" s="109"/>
      <c r="B5" s="109"/>
      <c r="C5" s="7">
        <v>3</v>
      </c>
      <c r="D5" s="32" t="str">
        <f>'[1]Tuần 2'!D5</f>
        <v>TIẾNG VIỆT</v>
      </c>
      <c r="E5" s="4">
        <v>211</v>
      </c>
      <c r="F5" s="20" t="s">
        <v>48</v>
      </c>
      <c r="G5" s="82" t="s">
        <v>22</v>
      </c>
      <c r="H5" s="83" t="s">
        <v>14</v>
      </c>
    </row>
    <row r="6" spans="1:8" ht="26.25" customHeight="1" x14ac:dyDescent="0.3">
      <c r="A6" s="109"/>
      <c r="B6" s="111"/>
      <c r="C6" s="7">
        <v>4</v>
      </c>
      <c r="D6" s="33" t="str">
        <f>'[1]Tuần 2'!D6</f>
        <v>TIẾNG VIỆT</v>
      </c>
      <c r="E6" s="4">
        <v>212</v>
      </c>
      <c r="F6" s="40" t="s">
        <v>49</v>
      </c>
      <c r="G6" s="82" t="s">
        <v>31</v>
      </c>
      <c r="H6" s="82" t="s">
        <v>28</v>
      </c>
    </row>
    <row r="7" spans="1:8" ht="26.25" customHeight="1" x14ac:dyDescent="0.2">
      <c r="A7" s="109"/>
      <c r="B7" s="112" t="s">
        <v>9</v>
      </c>
      <c r="C7" s="12">
        <v>5</v>
      </c>
      <c r="D7" s="33" t="s">
        <v>23</v>
      </c>
      <c r="E7" s="4">
        <v>43</v>
      </c>
      <c r="F7" s="104" t="s">
        <v>67</v>
      </c>
      <c r="G7" s="82"/>
      <c r="H7" s="82"/>
    </row>
    <row r="8" spans="1:8" ht="27.75" customHeight="1" x14ac:dyDescent="0.3">
      <c r="A8" s="109"/>
      <c r="B8" s="113"/>
      <c r="C8" s="7">
        <v>6</v>
      </c>
      <c r="D8" s="102" t="s">
        <v>23</v>
      </c>
      <c r="E8" s="4">
        <v>44</v>
      </c>
      <c r="F8" s="103" t="s">
        <v>67</v>
      </c>
      <c r="G8" s="82"/>
      <c r="H8" s="82"/>
    </row>
    <row r="9" spans="1:8" s="44" customFormat="1" ht="39.75" customHeight="1" x14ac:dyDescent="0.3">
      <c r="A9" s="109"/>
      <c r="B9" s="113"/>
      <c r="C9" s="59">
        <v>7</v>
      </c>
      <c r="D9" s="60" t="s">
        <v>16</v>
      </c>
      <c r="E9" s="76">
        <v>43</v>
      </c>
      <c r="F9" s="66" t="s">
        <v>65</v>
      </c>
      <c r="G9" s="84"/>
      <c r="H9" s="84" t="s">
        <v>12</v>
      </c>
    </row>
    <row r="10" spans="1:8" ht="27" customHeight="1" x14ac:dyDescent="0.2">
      <c r="A10" s="110"/>
      <c r="B10" s="114"/>
      <c r="C10" s="14">
        <v>8</v>
      </c>
      <c r="D10" s="36"/>
      <c r="E10" s="18"/>
      <c r="F10" s="18"/>
      <c r="G10" s="85"/>
      <c r="H10" s="86"/>
    </row>
    <row r="11" spans="1:8" ht="20.100000000000001" customHeight="1" x14ac:dyDescent="0.3">
      <c r="A11" s="108" t="s">
        <v>42</v>
      </c>
      <c r="B11" s="108" t="s">
        <v>8</v>
      </c>
      <c r="C11" s="13">
        <v>1</v>
      </c>
      <c r="D11" s="33" t="str">
        <f>'[1]Tuần 2'!D10</f>
        <v>TOÁN</v>
      </c>
      <c r="E11" s="3">
        <v>103</v>
      </c>
      <c r="F11" s="40" t="s">
        <v>51</v>
      </c>
      <c r="G11" s="82" t="s">
        <v>35</v>
      </c>
      <c r="H11" s="87" t="s">
        <v>28</v>
      </c>
    </row>
    <row r="12" spans="1:8" ht="20.100000000000001" customHeight="1" x14ac:dyDescent="0.2">
      <c r="A12" s="109"/>
      <c r="B12" s="109"/>
      <c r="C12" s="7">
        <v>2</v>
      </c>
      <c r="D12" s="37" t="str">
        <f>'[1]Tuần 2'!D11</f>
        <v>TIẾNG VIỆT</v>
      </c>
      <c r="E12" s="4">
        <v>213</v>
      </c>
      <c r="F12" s="26" t="s">
        <v>60</v>
      </c>
      <c r="G12" s="82" t="s">
        <v>34</v>
      </c>
      <c r="H12" s="83" t="s">
        <v>10</v>
      </c>
    </row>
    <row r="13" spans="1:8" ht="20.100000000000001" customHeight="1" x14ac:dyDescent="0.2">
      <c r="A13" s="109"/>
      <c r="B13" s="109"/>
      <c r="C13" s="7">
        <v>3</v>
      </c>
      <c r="D13" s="34" t="str">
        <f>'[1]Tuần 2'!D12</f>
        <v>TIẾNG VIỆT</v>
      </c>
      <c r="E13" s="4">
        <v>214</v>
      </c>
      <c r="F13" s="26" t="s">
        <v>54</v>
      </c>
      <c r="G13" s="82" t="s">
        <v>37</v>
      </c>
      <c r="H13" s="83" t="s">
        <v>11</v>
      </c>
    </row>
    <row r="14" spans="1:8" ht="28.5" customHeight="1" x14ac:dyDescent="0.3">
      <c r="A14" s="109"/>
      <c r="B14" s="111"/>
      <c r="C14" s="7">
        <v>4</v>
      </c>
      <c r="D14" s="36" t="s">
        <v>17</v>
      </c>
      <c r="E14" s="4"/>
      <c r="F14" s="63" t="s">
        <v>61</v>
      </c>
      <c r="G14" s="88"/>
      <c r="H14" s="83"/>
    </row>
    <row r="15" spans="1:8" ht="20.100000000000001" customHeight="1" x14ac:dyDescent="0.2">
      <c r="A15" s="109"/>
      <c r="B15" s="112" t="s">
        <v>9</v>
      </c>
      <c r="C15" s="7">
        <v>5</v>
      </c>
      <c r="D15" s="101" t="s">
        <v>25</v>
      </c>
      <c r="E15" s="4">
        <v>29</v>
      </c>
      <c r="F15" s="25" t="s">
        <v>62</v>
      </c>
      <c r="G15" s="82" t="s">
        <v>15</v>
      </c>
      <c r="H15" s="82" t="s">
        <v>36</v>
      </c>
    </row>
    <row r="16" spans="1:8" ht="20.100000000000001" customHeight="1" x14ac:dyDescent="0.2">
      <c r="A16" s="109"/>
      <c r="B16" s="112"/>
      <c r="C16" s="7">
        <v>6</v>
      </c>
      <c r="D16" s="37" t="s">
        <v>24</v>
      </c>
      <c r="E16" s="4"/>
      <c r="F16" s="27" t="s">
        <v>68</v>
      </c>
      <c r="G16" s="88"/>
      <c r="H16" s="83"/>
    </row>
    <row r="17" spans="1:8" s="44" customFormat="1" ht="49.5" customHeight="1" x14ac:dyDescent="0.2">
      <c r="A17" s="109"/>
      <c r="B17" s="112"/>
      <c r="C17" s="78">
        <v>7</v>
      </c>
      <c r="D17" s="79" t="s">
        <v>20</v>
      </c>
      <c r="E17" s="80">
        <v>62</v>
      </c>
      <c r="F17" s="81" t="s">
        <v>64</v>
      </c>
      <c r="G17" s="83"/>
      <c r="H17" s="83" t="s">
        <v>70</v>
      </c>
    </row>
    <row r="18" spans="1:8" ht="20.100000000000001" customHeight="1" x14ac:dyDescent="0.2">
      <c r="A18" s="110"/>
      <c r="B18" s="114"/>
      <c r="C18" s="9"/>
      <c r="D18" s="36"/>
      <c r="E18" s="4"/>
      <c r="F18" s="18"/>
      <c r="G18" s="89"/>
      <c r="H18" s="86"/>
    </row>
    <row r="19" spans="1:8" ht="31.5" customHeight="1" x14ac:dyDescent="0.3">
      <c r="A19" s="108"/>
      <c r="B19" s="108" t="s">
        <v>8</v>
      </c>
      <c r="C19" s="13">
        <v>1</v>
      </c>
      <c r="D19" s="32" t="str">
        <f>$D$20</f>
        <v>TIẾNG VIỆT</v>
      </c>
      <c r="E19" s="3" t="s">
        <v>30</v>
      </c>
      <c r="F19" s="24"/>
      <c r="G19" s="82"/>
      <c r="H19" s="90"/>
    </row>
    <row r="20" spans="1:8" ht="20.100000000000001" customHeight="1" x14ac:dyDescent="0.2">
      <c r="A20" s="109"/>
      <c r="B20" s="109"/>
      <c r="C20" s="12">
        <v>2</v>
      </c>
      <c r="D20" s="32" t="str">
        <f>'[1]Tuần 2'!D18</f>
        <v>TIẾNG VIỆT</v>
      </c>
      <c r="E20" s="4"/>
      <c r="F20" s="20"/>
      <c r="G20" s="88"/>
      <c r="H20" s="83"/>
    </row>
    <row r="21" spans="1:8" ht="39" customHeight="1" x14ac:dyDescent="0.2">
      <c r="A21" s="109"/>
      <c r="B21" s="109"/>
      <c r="C21" s="7">
        <v>3</v>
      </c>
      <c r="D21" s="33" t="s">
        <v>18</v>
      </c>
      <c r="E21" s="4"/>
      <c r="F21" s="21"/>
      <c r="G21" s="82"/>
      <c r="H21" s="82"/>
    </row>
    <row r="22" spans="1:8" ht="20.100000000000001" customHeight="1" x14ac:dyDescent="0.3">
      <c r="A22" s="109"/>
      <c r="B22" s="111"/>
      <c r="C22" s="7">
        <v>4</v>
      </c>
      <c r="D22" s="33" t="s">
        <v>19</v>
      </c>
      <c r="E22" s="8"/>
      <c r="F22" s="40"/>
      <c r="G22" s="82"/>
      <c r="H22" s="87"/>
    </row>
    <row r="23" spans="1:8" ht="24" customHeight="1" x14ac:dyDescent="0.3">
      <c r="A23" s="109"/>
      <c r="B23" s="112" t="s">
        <v>9</v>
      </c>
      <c r="C23" s="7">
        <v>5</v>
      </c>
      <c r="D23" s="65" t="s">
        <v>25</v>
      </c>
      <c r="E23" s="28"/>
      <c r="F23" s="99"/>
      <c r="G23" s="83"/>
      <c r="H23" s="83"/>
    </row>
    <row r="24" spans="1:8" ht="20.100000000000001" customHeight="1" x14ac:dyDescent="0.2">
      <c r="A24" s="109"/>
      <c r="B24" s="112"/>
      <c r="C24" s="12">
        <v>6</v>
      </c>
      <c r="D24" s="33" t="s">
        <v>26</v>
      </c>
      <c r="E24" s="4"/>
      <c r="F24" s="21"/>
      <c r="G24" s="82"/>
      <c r="H24" s="82"/>
    </row>
    <row r="25" spans="1:8" ht="20.100000000000001" customHeight="1" x14ac:dyDescent="0.2">
      <c r="A25" s="109"/>
      <c r="B25" s="112"/>
      <c r="C25" s="17">
        <v>7</v>
      </c>
      <c r="D25" s="35" t="s">
        <v>21</v>
      </c>
      <c r="E25" s="51"/>
      <c r="F25" s="27"/>
      <c r="G25" s="82"/>
      <c r="H25" s="91"/>
    </row>
    <row r="26" spans="1:8" ht="41.25" customHeight="1" x14ac:dyDescent="0.2">
      <c r="A26" s="110"/>
      <c r="B26" s="114"/>
      <c r="C26" s="9">
        <v>8</v>
      </c>
      <c r="D26" s="38"/>
      <c r="E26" s="4"/>
      <c r="F26" s="25"/>
      <c r="G26" s="88"/>
      <c r="H26" s="83"/>
    </row>
    <row r="27" spans="1:8" ht="39.75" customHeight="1" x14ac:dyDescent="0.3">
      <c r="A27" s="117" t="s">
        <v>43</v>
      </c>
      <c r="B27" s="45" t="s">
        <v>8</v>
      </c>
      <c r="C27" s="10">
        <v>1</v>
      </c>
      <c r="D27" s="33" t="s">
        <v>19</v>
      </c>
      <c r="E27" s="3">
        <v>104</v>
      </c>
      <c r="F27" s="74" t="s">
        <v>52</v>
      </c>
      <c r="G27" s="82" t="s">
        <v>33</v>
      </c>
      <c r="H27" s="90" t="s">
        <v>32</v>
      </c>
    </row>
    <row r="28" spans="1:8" s="44" customFormat="1" ht="38.25" customHeight="1" x14ac:dyDescent="0.2">
      <c r="A28" s="118"/>
      <c r="B28" s="46"/>
      <c r="C28" s="42">
        <v>2</v>
      </c>
      <c r="D28" s="43" t="str">
        <f>'[1]Tuần 2'!D25</f>
        <v>TIẾNG VIỆT</v>
      </c>
      <c r="E28" s="28">
        <v>215</v>
      </c>
      <c r="F28" s="49" t="s">
        <v>55</v>
      </c>
      <c r="G28" s="82" t="s">
        <v>27</v>
      </c>
      <c r="H28" s="90" t="s">
        <v>28</v>
      </c>
    </row>
    <row r="29" spans="1:8" ht="42" customHeight="1" x14ac:dyDescent="0.2">
      <c r="A29" s="118"/>
      <c r="B29" s="46"/>
      <c r="C29" s="42">
        <v>3</v>
      </c>
      <c r="D29" s="43" t="str">
        <f>'[1]Tuần 2'!D26</f>
        <v>TIẾNG VIỆT</v>
      </c>
      <c r="E29" s="28">
        <v>216</v>
      </c>
      <c r="F29" s="72" t="s">
        <v>56</v>
      </c>
      <c r="G29" s="82" t="s">
        <v>27</v>
      </c>
      <c r="H29" s="90" t="s">
        <v>28</v>
      </c>
    </row>
    <row r="30" spans="1:8" ht="20.100000000000001" customHeight="1" x14ac:dyDescent="0.3">
      <c r="A30" s="118"/>
      <c r="B30" s="47"/>
      <c r="C30" s="7">
        <v>4</v>
      </c>
      <c r="D30" s="35" t="s">
        <v>16</v>
      </c>
      <c r="E30" s="4">
        <v>43</v>
      </c>
      <c r="F30" s="41" t="s">
        <v>66</v>
      </c>
      <c r="G30" s="92"/>
      <c r="H30" s="93" t="s">
        <v>12</v>
      </c>
    </row>
    <row r="31" spans="1:8" ht="20.100000000000001" customHeight="1" x14ac:dyDescent="0.2">
      <c r="A31" s="118"/>
      <c r="B31" s="46" t="s">
        <v>9</v>
      </c>
      <c r="C31" s="7">
        <v>5</v>
      </c>
      <c r="D31" s="33"/>
      <c r="E31" s="4"/>
      <c r="F31" s="21"/>
      <c r="G31" s="94"/>
      <c r="H31" s="95"/>
    </row>
    <row r="32" spans="1:8" ht="20.100000000000001" customHeight="1" x14ac:dyDescent="0.2">
      <c r="A32" s="118"/>
      <c r="B32" s="46"/>
      <c r="C32" s="17">
        <v>6</v>
      </c>
      <c r="D32" s="35"/>
      <c r="E32" s="4"/>
      <c r="F32" s="6"/>
      <c r="G32" s="96"/>
      <c r="H32" s="97"/>
    </row>
    <row r="33" spans="1:9" ht="20.100000000000001" customHeight="1" x14ac:dyDescent="0.2">
      <c r="A33" s="118"/>
      <c r="B33" s="46"/>
      <c r="C33" s="17">
        <v>7</v>
      </c>
      <c r="D33" s="35"/>
      <c r="E33" s="19"/>
      <c r="F33" s="27"/>
      <c r="G33" s="82"/>
      <c r="H33" s="91"/>
    </row>
    <row r="34" spans="1:9" ht="36" customHeight="1" x14ac:dyDescent="0.2">
      <c r="A34" s="119"/>
      <c r="B34" s="48"/>
      <c r="C34" s="9">
        <v>8</v>
      </c>
      <c r="D34" s="36"/>
      <c r="E34" s="5"/>
      <c r="F34" s="22"/>
      <c r="G34" s="98"/>
      <c r="H34" s="98"/>
    </row>
    <row r="35" spans="1:9" ht="39.75" customHeight="1" x14ac:dyDescent="0.3">
      <c r="A35" s="31" t="s">
        <v>46</v>
      </c>
      <c r="B35" s="52" t="s">
        <v>8</v>
      </c>
      <c r="C35" s="10">
        <v>1</v>
      </c>
      <c r="D35" s="34" t="s">
        <v>19</v>
      </c>
      <c r="E35" s="3">
        <v>105</v>
      </c>
      <c r="F35" s="62" t="s">
        <v>53</v>
      </c>
      <c r="G35" s="91" t="s">
        <v>38</v>
      </c>
      <c r="H35" s="91" t="s">
        <v>39</v>
      </c>
    </row>
    <row r="36" spans="1:9" ht="45" customHeight="1" x14ac:dyDescent="0.2">
      <c r="A36" s="67"/>
      <c r="B36" s="67"/>
      <c r="C36" s="7">
        <v>2</v>
      </c>
      <c r="D36" s="33" t="str">
        <f>'[1]Tuần 2'!D32</f>
        <v>TIẾNG VIỆT</v>
      </c>
      <c r="E36" s="4">
        <v>217</v>
      </c>
      <c r="F36" s="50" t="s">
        <v>58</v>
      </c>
      <c r="G36" s="91" t="s">
        <v>40</v>
      </c>
      <c r="H36" s="91" t="s">
        <v>28</v>
      </c>
    </row>
    <row r="37" spans="1:9" ht="44.25" customHeight="1" x14ac:dyDescent="0.2">
      <c r="A37" s="67"/>
      <c r="B37" s="67"/>
      <c r="C37" s="69">
        <v>3</v>
      </c>
      <c r="D37" s="35" t="str">
        <f>'[1]Tuần 2'!D33</f>
        <v>TIẾNG VIỆT</v>
      </c>
      <c r="E37" s="4">
        <v>218</v>
      </c>
      <c r="F37" s="64" t="s">
        <v>59</v>
      </c>
      <c r="G37" s="91" t="s">
        <v>30</v>
      </c>
      <c r="H37" s="91"/>
    </row>
    <row r="38" spans="1:9" ht="36.75" customHeight="1" x14ac:dyDescent="0.3">
      <c r="A38" s="76"/>
      <c r="B38" s="77"/>
      <c r="C38" s="7">
        <v>4</v>
      </c>
      <c r="D38" s="34" t="str">
        <f>'[1]Tuần 2'!D34</f>
        <v>TNXH</v>
      </c>
      <c r="E38" s="4"/>
      <c r="F38" s="99" t="s">
        <v>63</v>
      </c>
      <c r="G38" s="91"/>
      <c r="H38" s="91"/>
    </row>
    <row r="39" spans="1:9" ht="37.5" customHeight="1" x14ac:dyDescent="0.2">
      <c r="A39" s="53"/>
      <c r="B39" s="58" t="s">
        <v>9</v>
      </c>
      <c r="C39" s="11">
        <v>5</v>
      </c>
      <c r="D39" s="101" t="s">
        <v>45</v>
      </c>
      <c r="E39" s="4">
        <v>219</v>
      </c>
      <c r="F39" s="122" t="s">
        <v>71</v>
      </c>
      <c r="G39" s="91" t="s">
        <v>15</v>
      </c>
      <c r="H39" s="91" t="s">
        <v>29</v>
      </c>
    </row>
    <row r="40" spans="1:9" ht="20.100000000000001" customHeight="1" x14ac:dyDescent="0.2">
      <c r="A40" s="53"/>
      <c r="B40" s="55"/>
      <c r="C40" s="56">
        <v>6</v>
      </c>
      <c r="D40" s="34" t="str">
        <f>'[1]Tuần 2'!D36</f>
        <v xml:space="preserve">MĨ THUẬT </v>
      </c>
      <c r="E40" s="4"/>
      <c r="F40" s="105" t="s">
        <v>69</v>
      </c>
      <c r="G40" s="92"/>
      <c r="H40" s="92"/>
    </row>
    <row r="41" spans="1:9" s="44" customFormat="1" ht="56.25" customHeight="1" x14ac:dyDescent="0.3">
      <c r="A41" s="67"/>
      <c r="B41" s="68"/>
      <c r="C41" s="59">
        <v>7</v>
      </c>
      <c r="D41" s="60" t="s">
        <v>45</v>
      </c>
      <c r="E41" s="61">
        <v>220</v>
      </c>
      <c r="F41" s="106" t="s">
        <v>57</v>
      </c>
      <c r="G41" s="86"/>
      <c r="H41" s="86"/>
    </row>
    <row r="42" spans="1:9" ht="21.75" customHeight="1" x14ac:dyDescent="0.2">
      <c r="A42" s="54"/>
      <c r="B42" s="57"/>
      <c r="C42" s="9" t="s">
        <v>30</v>
      </c>
      <c r="D42" s="39"/>
      <c r="E42" s="5"/>
      <c r="F42" s="29"/>
      <c r="G42" s="23"/>
      <c r="H42" s="15"/>
    </row>
    <row r="43" spans="1:9" ht="20.100000000000001" customHeight="1" x14ac:dyDescent="0.2">
      <c r="A43" s="6"/>
      <c r="B43" s="6"/>
      <c r="C43" s="6"/>
      <c r="D43" s="6"/>
      <c r="E43" s="6"/>
      <c r="F43" s="6"/>
      <c r="G43" s="30"/>
      <c r="H43" s="6"/>
    </row>
    <row r="44" spans="1:9" ht="20.100000000000001" customHeight="1" x14ac:dyDescent="0.2">
      <c r="G44" s="16"/>
    </row>
    <row r="45" spans="1:9" ht="20.100000000000001" customHeight="1" x14ac:dyDescent="0.2">
      <c r="G45" s="16"/>
    </row>
    <row r="47" spans="1:9" ht="20.100000000000001" customHeight="1" x14ac:dyDescent="0.25">
      <c r="G47" s="120"/>
      <c r="H47" s="121"/>
      <c r="I47" s="121"/>
    </row>
    <row r="48" spans="1:9" ht="20.100000000000001" customHeight="1" x14ac:dyDescent="0.25">
      <c r="F48" s="115"/>
      <c r="G48" s="116"/>
      <c r="H48" s="116"/>
    </row>
  </sheetData>
  <mergeCells count="13">
    <mergeCell ref="F48:H48"/>
    <mergeCell ref="A19:A26"/>
    <mergeCell ref="B19:B22"/>
    <mergeCell ref="B23:B26"/>
    <mergeCell ref="A27:A34"/>
    <mergeCell ref="G47:I47"/>
    <mergeCell ref="A1:H1"/>
    <mergeCell ref="A3:A10"/>
    <mergeCell ref="B3:B6"/>
    <mergeCell ref="B7:B10"/>
    <mergeCell ref="A11:A18"/>
    <mergeCell ref="B11:B14"/>
    <mergeCell ref="B15:B18"/>
  </mergeCells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10</cp:lastModifiedBy>
  <cp:lastPrinted>2023-10-07T15:19:45Z</cp:lastPrinted>
  <dcterms:created xsi:type="dcterms:W3CDTF">2022-08-22T03:12:26Z</dcterms:created>
  <dcterms:modified xsi:type="dcterms:W3CDTF">2024-02-18T15:53:49Z</dcterms:modified>
</cp:coreProperties>
</file>