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firstSheet="1" activeTab="1"/>
  </bookViews>
  <sheets>
    <sheet name="foxz" sheetId="18" state="veryHidden" r:id="rId1"/>
    <sheet name="Tuần 19" sheetId="19" r:id="rId2"/>
  </sheets>
  <externalReferences>
    <externalReference r:id="rId3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<sst xmlns="http://schemas.openxmlformats.org/spreadsheetml/2006/main" count="122" uniqueCount="85">
  <si>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</si>
  <si>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</si>
  <si>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</si>
  <si>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</si>
  <si>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</si>
  <si>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</si>
  <si>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</si>
  <si>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</si>
  <si>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</si>
  <si>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</si>
  <si>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</si>
  <si>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</si>
  <si>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</si>
  <si>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</si>
  <si>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</si>
  <si>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</si>
  <si>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</si>
  <si>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</si>
  <si>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</si>
  <si>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</si>
  <si>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</si>
  <si>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</si>
  <si>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</si>
  <si>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</si>
  <si>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</si>
  <si>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</si>
  <si>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</si>
  <si>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</si>
  <si>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</si>
  <si>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</si>
  <si>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</si>
  <si>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</si>
  <si>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</si>
  <si>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</si>
  <si>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</si>
  <si>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</si>
  <si>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</si>
  <si>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</si>
  <si>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</si>
  <si>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</si>
  <si>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</si>
  <si>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</si>
  <si>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</si>
  <si>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</si>
  <si>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</si>
  <si>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</si>
  <si>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</si>
  <si>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</si>
  <si>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</si>
  <si>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19/2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</si>
  <si>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20/2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</si>
  <si>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21/2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</si>
  <si>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22/2 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</si>
  <si>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23  /2 </t>
    </r>
  </si>
  <si>
    <t>TUẦN THỨ :  23  TỪ NGÀY  19/2 / 2024  ĐẾN NGÀY 23 / 2 / 2024</t>
  </si>
  <si>
    <t xml:space="preserve">Bài 45: Luyện tập ( T5) </t>
  </si>
  <si>
    <t xml:space="preserve">Bài 46: Khối trụ, khối cầu </t>
  </si>
  <si>
    <t>Bài 46: Luyện tập</t>
  </si>
  <si>
    <t>Bài 47: Luyện tập ( T1)</t>
  </si>
  <si>
    <t>Bài 47: Luyện tập (T2)</t>
  </si>
  <si>
    <t>Bài 9: Đọc:Vè chim   ( T1)</t>
  </si>
  <si>
    <t>Bài 9: Đọc: Vè chim   ( T2)</t>
  </si>
  <si>
    <t>Bài 9: Viết: Chữ hoa U, Ư</t>
  </si>
  <si>
    <t>Bài 9. Nói và nghe:  Kể chuyện Cảm ơn họa mi</t>
  </si>
  <si>
    <t>Bài 10. Đọc: Khủng long( T1)</t>
  </si>
  <si>
    <t xml:space="preserve">Bài 10. Đọc: Khủng long ( T2) </t>
  </si>
  <si>
    <t>Luyện viết chữ hoa U, Ư ( kiểu chữ nghiêng)</t>
  </si>
  <si>
    <t>Bài 10. Luyện tập:  Mở rộng vốn từ về muông thú; Dấu chấm, dấu chấm hỏi, dấu chấm than</t>
  </si>
  <si>
    <t>Bài 10.  Viết: Nghe- viết: khủng long – Phân biệt: uya/uyu, iêu/ươu, uôt/uôc.</t>
  </si>
  <si>
    <t>Bài 10. Luyện tập: Viết đoạn văn giới thiệu tranh ảnh về một con vật</t>
  </si>
  <si>
    <t>Bài 10. Đọc mở rộng</t>
  </si>
  <si>
    <t>Học hát: Mẹ ơi có biết</t>
  </si>
  <si>
    <t>Bài 10. Kiềm kế cảm xúc tiêu cực( T2)</t>
  </si>
  <si>
    <t>Bài 6. Bài tập phối hợp các tư thế quỳ ngồi cơ bản( T2)</t>
  </si>
  <si>
    <t>Bài 6. Bài tập phối hợp các tư thế quỳ ngồi cơ bản( T3)</t>
  </si>
  <si>
    <t>Bài 23. Hoạt động giáo dục theo chủ đề: Câu chuyện lạc đường.</t>
  </si>
  <si>
    <t xml:space="preserve">Sinh hoạt dưới cờ: Chào cờ Đội
</t>
  </si>
  <si>
    <t>Bài 23. Sinh hoạt lớp:  Sinh hoạt theo chủ đề: Câu chuyện lạc đường.</t>
  </si>
  <si>
    <t xml:space="preserve"> Chủ đề 8: Bữa cơm gia đình( T2)</t>
  </si>
  <si>
    <t xml:space="preserve">  Bài 20. Ôn tập chủ đề Thực vật và Động vật(T3)</t>
  </si>
  <si>
    <t>Bài 21. Tìm hiểu cơ quan vận động(T1)</t>
  </si>
  <si>
    <r>
      <rPr>
        <sz val="14"/>
        <color theme="1"/>
        <rFont val="Times New Roman"/>
        <family val="1"/>
      </rPr>
      <t xml:space="preserve">Unit 11: </t>
    </r>
    <r>
      <rPr>
        <sz val="14"/>
        <color rgb="FF000000"/>
        <rFont val="Times New Roman"/>
        <family val="1"/>
      </rPr>
      <t>In the playground  ( Lesson 1)</t>
    </r>
  </si>
  <si>
    <t>Unit 11: In the playground  ( Lesson 2)</t>
  </si>
  <si>
    <t>Slide bài,</t>
  </si>
  <si>
    <t xml:space="preserve"> Ghế đỏ, cờ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</si>
</sst>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  <font>
      <sz val="14"/>
      <color rgb="FF231F2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3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32" zoomScaleNormal="100" workbookViewId="0">
      <selection activeCell="E35" sqref="E35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03" t="s">
        <v>54</v>
      </c>
      <c r="B1" s="103"/>
      <c r="C1" s="103"/>
      <c r="D1" s="103"/>
      <c r="E1" s="103"/>
      <c r="F1" s="103"/>
      <c r="G1" s="103"/>
      <c r="H1" s="103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1" customFormat="1" ht="35.25" customHeight="1" x14ac:dyDescent="0.3">
      <c r="A3" s="104" t="s">
        <v>49</v>
      </c>
      <c r="B3" s="104" t="s">
        <v>8</v>
      </c>
      <c r="C3" s="70">
        <v>1</v>
      </c>
      <c r="D3" s="31" t="str">
        <f>'[1]Tuần 2'!D3</f>
        <v>HĐTN</v>
      </c>
      <c r="E3" s="75">
        <v>67</v>
      </c>
      <c r="F3" s="64" t="s">
        <v>76</v>
      </c>
      <c r="G3" s="82" t="s">
        <v>36</v>
      </c>
      <c r="H3" s="83" t="s">
        <v>84</v>
      </c>
    </row>
    <row r="4" spans="1:8" ht="29.25" customHeight="1" x14ac:dyDescent="0.3">
      <c r="A4" s="105"/>
      <c r="B4" s="105"/>
      <c r="C4" s="7">
        <v>2</v>
      </c>
      <c r="D4" s="73" t="str">
        <f>'[1]Tuần 2'!D4</f>
        <v>TOÁN</v>
      </c>
      <c r="E4" s="28">
        <v>111</v>
      </c>
      <c r="F4" s="74" t="s">
        <v>55</v>
      </c>
      <c r="G4" s="82" t="s">
        <v>13</v>
      </c>
      <c r="H4" s="82" t="s">
        <v>10</v>
      </c>
    </row>
    <row r="5" spans="1:8" ht="26.25" customHeight="1" x14ac:dyDescent="0.2">
      <c r="A5" s="105"/>
      <c r="B5" s="105"/>
      <c r="C5" s="7">
        <v>3</v>
      </c>
      <c r="D5" s="32" t="str">
        <f>'[1]Tuần 2'!D5</f>
        <v>TIẾNG VIỆT</v>
      </c>
      <c r="E5" s="4">
        <v>221</v>
      </c>
      <c r="F5" s="20" t="s">
        <v>60</v>
      </c>
      <c r="G5" s="82" t="s">
        <v>27</v>
      </c>
      <c r="H5" s="83" t="s">
        <v>14</v>
      </c>
    </row>
    <row r="6" spans="1:8" ht="26.25" customHeight="1" x14ac:dyDescent="0.3">
      <c r="A6" s="105"/>
      <c r="B6" s="107"/>
      <c r="C6" s="7">
        <v>4</v>
      </c>
      <c r="D6" s="33" t="str">
        <f>'[1]Tuần 2'!D6</f>
        <v>TIẾNG VIỆT</v>
      </c>
      <c r="E6" s="4">
        <v>222</v>
      </c>
      <c r="F6" s="40" t="s">
        <v>61</v>
      </c>
      <c r="G6" s="82" t="s">
        <v>37</v>
      </c>
      <c r="H6" s="82" t="s">
        <v>34</v>
      </c>
    </row>
    <row r="7" spans="1:8" ht="26.25" customHeight="1" x14ac:dyDescent="0.3">
      <c r="A7" s="105"/>
      <c r="B7" s="108" t="s">
        <v>9</v>
      </c>
      <c r="C7" s="12">
        <v>5</v>
      </c>
      <c r="D7" s="33" t="s">
        <v>29</v>
      </c>
      <c r="E7" s="4"/>
      <c r="F7" s="100" t="s">
        <v>81</v>
      </c>
      <c r="G7" s="82"/>
      <c r="H7" s="82"/>
    </row>
    <row r="8" spans="1:8" ht="27.75" customHeight="1" x14ac:dyDescent="0.2">
      <c r="A8" s="105"/>
      <c r="B8" s="109"/>
      <c r="C8" s="7">
        <v>6</v>
      </c>
      <c r="D8" s="33" t="s">
        <v>18</v>
      </c>
      <c r="E8" s="4">
        <v>31</v>
      </c>
      <c r="F8" s="21" t="s">
        <v>15</v>
      </c>
      <c r="G8" s="82" t="s">
        <v>16</v>
      </c>
      <c r="H8" s="82" t="s">
        <v>43</v>
      </c>
    </row>
    <row r="9" spans="1:8" s="44" customFormat="1" ht="39.75" customHeight="1" x14ac:dyDescent="0.3">
      <c r="A9" s="105"/>
      <c r="B9" s="109"/>
      <c r="C9" s="59">
        <v>7</v>
      </c>
      <c r="D9" s="60" t="s">
        <v>19</v>
      </c>
      <c r="E9" s="76">
        <v>45</v>
      </c>
      <c r="F9" s="66" t="s">
        <v>73</v>
      </c>
      <c r="G9" s="84"/>
      <c r="H9" s="84" t="s">
        <v>12</v>
      </c>
    </row>
    <row r="10" spans="1:8" ht="27" customHeight="1" x14ac:dyDescent="0.2">
      <c r="A10" s="106"/>
      <c r="B10" s="110"/>
      <c r="C10" s="14">
        <v>8</v>
      </c>
      <c r="D10" s="36"/>
      <c r="E10" s="18"/>
      <c r="F10" s="18"/>
      <c r="G10" s="85"/>
      <c r="H10" s="86"/>
    </row>
    <row r="11" spans="1:8" ht="20.100000000000001" customHeight="1" x14ac:dyDescent="0.3">
      <c r="A11" s="104" t="s">
        <v>50</v>
      </c>
      <c r="B11" s="104" t="s">
        <v>8</v>
      </c>
      <c r="C11" s="13">
        <v>1</v>
      </c>
      <c r="D11" s="33" t="str">
        <f>'[1]Tuần 2'!D10</f>
        <v>TOÁN</v>
      </c>
      <c r="E11" s="3">
        <v>112</v>
      </c>
      <c r="F11" s="40" t="s">
        <v>56</v>
      </c>
      <c r="G11" s="82" t="s">
        <v>42</v>
      </c>
      <c r="H11" s="87" t="s">
        <v>34</v>
      </c>
    </row>
    <row r="12" spans="1:8" ht="20.100000000000001" customHeight="1" x14ac:dyDescent="0.2">
      <c r="A12" s="105"/>
      <c r="B12" s="105"/>
      <c r="C12" s="7">
        <v>2</v>
      </c>
      <c r="D12" s="37" t="str">
        <f>'[1]Tuần 2'!D11</f>
        <v>TIẾNG VIỆT</v>
      </c>
      <c r="E12" s="4">
        <v>223</v>
      </c>
      <c r="F12" s="26" t="s">
        <v>62</v>
      </c>
      <c r="G12" s="82" t="s">
        <v>41</v>
      </c>
      <c r="H12" s="83" t="s">
        <v>10</v>
      </c>
    </row>
    <row r="13" spans="1:8" ht="20.100000000000001" customHeight="1" x14ac:dyDescent="0.2">
      <c r="A13" s="105"/>
      <c r="B13" s="105"/>
      <c r="C13" s="7">
        <v>3</v>
      </c>
      <c r="D13" s="34" t="str">
        <f>'[1]Tuần 2'!D12</f>
        <v>TIẾNG VIỆT</v>
      </c>
      <c r="E13" s="4">
        <v>224</v>
      </c>
      <c r="F13" s="26" t="s">
        <v>63</v>
      </c>
      <c r="G13" s="82" t="s">
        <v>44</v>
      </c>
      <c r="H13" s="83" t="s">
        <v>11</v>
      </c>
    </row>
    <row r="14" spans="1:8" ht="28.5" customHeight="1" x14ac:dyDescent="0.3">
      <c r="A14" s="105"/>
      <c r="B14" s="107"/>
      <c r="C14" s="7">
        <v>4</v>
      </c>
      <c r="D14" s="36" t="s">
        <v>20</v>
      </c>
      <c r="E14" s="4"/>
      <c r="F14" s="63" t="s">
        <v>72</v>
      </c>
      <c r="G14" s="88"/>
      <c r="H14" s="83"/>
    </row>
    <row r="15" spans="1:8" ht="20.100000000000001" customHeight="1" x14ac:dyDescent="0.2">
      <c r="A15" s="105"/>
      <c r="B15" s="108" t="s">
        <v>9</v>
      </c>
      <c r="C15" s="7">
        <v>5</v>
      </c>
      <c r="D15" s="34" t="s">
        <v>25</v>
      </c>
      <c r="E15" s="4">
        <v>31</v>
      </c>
      <c r="F15" s="25" t="s">
        <v>26</v>
      </c>
      <c r="G15" s="82" t="s">
        <v>16</v>
      </c>
      <c r="H15" s="82" t="s">
        <v>43</v>
      </c>
    </row>
    <row r="16" spans="1:8" ht="20.100000000000001" customHeight="1" x14ac:dyDescent="0.3">
      <c r="A16" s="105"/>
      <c r="B16" s="108"/>
      <c r="C16" s="7">
        <v>6</v>
      </c>
      <c r="D16" s="37" t="s">
        <v>30</v>
      </c>
      <c r="E16" s="4"/>
      <c r="F16" s="100" t="s">
        <v>71</v>
      </c>
      <c r="G16" s="88"/>
      <c r="H16" s="83"/>
    </row>
    <row r="17" spans="1:8" s="44" customFormat="1" ht="49.5" customHeight="1" x14ac:dyDescent="0.2">
      <c r="A17" s="105"/>
      <c r="B17" s="108"/>
      <c r="C17" s="78">
        <v>7</v>
      </c>
      <c r="D17" s="79" t="s">
        <v>23</v>
      </c>
      <c r="E17" s="80">
        <v>68</v>
      </c>
      <c r="F17" s="81" t="s">
        <v>75</v>
      </c>
      <c r="G17" s="83" t="s">
        <v>83</v>
      </c>
      <c r="H17" s="83" t="s">
        <v>34</v>
      </c>
    </row>
    <row r="18" spans="1:8" ht="20.100000000000001" customHeight="1" x14ac:dyDescent="0.2">
      <c r="A18" s="106"/>
      <c r="B18" s="110"/>
      <c r="C18" s="9"/>
      <c r="D18" s="36"/>
      <c r="E18" s="4"/>
      <c r="F18" s="18"/>
      <c r="G18" s="89"/>
      <c r="H18" s="86"/>
    </row>
    <row r="19" spans="1:8" ht="31.5" customHeight="1" x14ac:dyDescent="0.3">
      <c r="A19" s="104" t="s">
        <v>51</v>
      </c>
      <c r="B19" s="104" t="s">
        <v>8</v>
      </c>
      <c r="C19" s="13">
        <v>1</v>
      </c>
      <c r="D19" s="32" t="str">
        <f>$D$20</f>
        <v>TIẾNG VIỆT</v>
      </c>
      <c r="E19" s="3">
        <v>225</v>
      </c>
      <c r="F19" s="24" t="s">
        <v>64</v>
      </c>
      <c r="G19" s="82" t="s">
        <v>40</v>
      </c>
      <c r="H19" s="90" t="s">
        <v>11</v>
      </c>
    </row>
    <row r="20" spans="1:8" ht="20.100000000000001" customHeight="1" x14ac:dyDescent="0.2">
      <c r="A20" s="105"/>
      <c r="B20" s="105"/>
      <c r="C20" s="12">
        <v>2</v>
      </c>
      <c r="D20" s="32" t="str">
        <f>'[1]Tuần 2'!D18</f>
        <v>TIẾNG VIỆT</v>
      </c>
      <c r="E20" s="4">
        <v>226</v>
      </c>
      <c r="F20" s="20" t="s">
        <v>65</v>
      </c>
      <c r="G20" s="88" t="s">
        <v>37</v>
      </c>
      <c r="H20" s="83" t="s">
        <v>34</v>
      </c>
    </row>
    <row r="21" spans="1:8" ht="39" customHeight="1" x14ac:dyDescent="0.2">
      <c r="A21" s="105"/>
      <c r="B21" s="105"/>
      <c r="C21" s="7">
        <v>3</v>
      </c>
      <c r="D21" s="33" t="s">
        <v>21</v>
      </c>
      <c r="E21" s="4"/>
      <c r="F21" s="21" t="s">
        <v>82</v>
      </c>
      <c r="G21" s="82"/>
      <c r="H21" s="82"/>
    </row>
    <row r="22" spans="1:8" ht="20.100000000000001" customHeight="1" x14ac:dyDescent="0.3">
      <c r="A22" s="105"/>
      <c r="B22" s="107"/>
      <c r="C22" s="7">
        <v>4</v>
      </c>
      <c r="D22" s="33" t="s">
        <v>22</v>
      </c>
      <c r="E22" s="8">
        <v>113</v>
      </c>
      <c r="F22" s="40" t="s">
        <v>57</v>
      </c>
      <c r="G22" s="82" t="s">
        <v>28</v>
      </c>
      <c r="H22" s="87" t="s">
        <v>10</v>
      </c>
    </row>
    <row r="23" spans="1:8" ht="24" customHeight="1" x14ac:dyDescent="0.3">
      <c r="A23" s="105"/>
      <c r="B23" s="108" t="s">
        <v>9</v>
      </c>
      <c r="C23" s="7">
        <v>5</v>
      </c>
      <c r="D23" s="65" t="s">
        <v>31</v>
      </c>
      <c r="E23" s="28"/>
      <c r="F23" s="99" t="s">
        <v>79</v>
      </c>
      <c r="G23" s="83"/>
      <c r="H23" s="83"/>
    </row>
    <row r="24" spans="1:8" ht="20.100000000000001" customHeight="1" x14ac:dyDescent="0.2">
      <c r="A24" s="105"/>
      <c r="B24" s="108"/>
      <c r="C24" s="12">
        <v>6</v>
      </c>
      <c r="D24" s="33" t="s">
        <v>32</v>
      </c>
      <c r="E24" s="4">
        <v>32</v>
      </c>
      <c r="F24" s="21" t="s">
        <v>15</v>
      </c>
      <c r="G24" s="82" t="s">
        <v>16</v>
      </c>
      <c r="H24" s="82" t="s">
        <v>43</v>
      </c>
    </row>
    <row r="25" spans="1:8" ht="20.100000000000001" customHeight="1" x14ac:dyDescent="0.2">
      <c r="A25" s="105"/>
      <c r="B25" s="108"/>
      <c r="C25" s="17">
        <v>7</v>
      </c>
      <c r="D25" s="35" t="s">
        <v>24</v>
      </c>
      <c r="E25" s="51">
        <v>16</v>
      </c>
      <c r="F25" s="27" t="s">
        <v>66</v>
      </c>
      <c r="G25" s="82" t="s">
        <v>28</v>
      </c>
      <c r="H25" s="91" t="s">
        <v>10</v>
      </c>
    </row>
    <row r="26" spans="1:8" ht="41.25" customHeight="1" x14ac:dyDescent="0.2">
      <c r="A26" s="106"/>
      <c r="B26" s="110"/>
      <c r="C26" s="9">
        <v>8</v>
      </c>
      <c r="D26" s="38"/>
      <c r="E26" s="4"/>
      <c r="F26" s="25"/>
      <c r="G26" s="88"/>
      <c r="H26" s="83"/>
    </row>
    <row r="27" spans="1:8" ht="39.75" customHeight="1" x14ac:dyDescent="0.3">
      <c r="A27" s="113" t="s">
        <v>52</v>
      </c>
      <c r="B27" s="45" t="s">
        <v>8</v>
      </c>
      <c r="C27" s="10">
        <v>1</v>
      </c>
      <c r="D27" s="33" t="s">
        <v>22</v>
      </c>
      <c r="E27" s="3">
        <v>114</v>
      </c>
      <c r="F27" s="74" t="s">
        <v>58</v>
      </c>
      <c r="G27" s="82" t="s">
        <v>39</v>
      </c>
      <c r="H27" s="90" t="s">
        <v>38</v>
      </c>
    </row>
    <row r="28" spans="1:8" s="44" customFormat="1" ht="38.25" customHeight="1" x14ac:dyDescent="0.2">
      <c r="A28" s="114"/>
      <c r="B28" s="46"/>
      <c r="C28" s="42">
        <v>2</v>
      </c>
      <c r="D28" s="43" t="str">
        <f>'[1]Tuần 2'!D25</f>
        <v>TIẾNG VIỆT</v>
      </c>
      <c r="E28" s="28">
        <v>227</v>
      </c>
      <c r="F28" s="49" t="s">
        <v>68</v>
      </c>
      <c r="G28" s="82" t="s">
        <v>33</v>
      </c>
      <c r="H28" s="90" t="s">
        <v>34</v>
      </c>
    </row>
    <row r="29" spans="1:8" ht="42" customHeight="1" x14ac:dyDescent="0.2">
      <c r="A29" s="114"/>
      <c r="B29" s="46"/>
      <c r="C29" s="42">
        <v>3</v>
      </c>
      <c r="D29" s="43" t="str">
        <f>'[1]Tuần 2'!D26</f>
        <v>TIẾNG VIỆT</v>
      </c>
      <c r="E29" s="28">
        <v>228</v>
      </c>
      <c r="F29" s="72" t="s">
        <v>67</v>
      </c>
      <c r="G29" s="82" t="s">
        <v>33</v>
      </c>
      <c r="H29" s="90" t="s">
        <v>34</v>
      </c>
    </row>
    <row r="30" spans="1:8" ht="20.100000000000001" customHeight="1" x14ac:dyDescent="0.3">
      <c r="A30" s="114"/>
      <c r="B30" s="47"/>
      <c r="C30" s="7">
        <v>4</v>
      </c>
      <c r="D30" s="35" t="s">
        <v>19</v>
      </c>
      <c r="E30" s="4">
        <v>46</v>
      </c>
      <c r="F30" s="41" t="s">
        <v>74</v>
      </c>
      <c r="G30" s="92"/>
      <c r="H30" s="93" t="s">
        <v>12</v>
      </c>
    </row>
    <row r="31" spans="1:8" ht="20.100000000000001" customHeight="1" x14ac:dyDescent="0.2">
      <c r="A31" s="114"/>
      <c r="B31" s="46" t="s">
        <v>9</v>
      </c>
      <c r="C31" s="7">
        <v>5</v>
      </c>
      <c r="D31" s="33"/>
      <c r="E31" s="4"/>
      <c r="F31" s="21"/>
      <c r="G31" s="94"/>
      <c r="H31" s="95"/>
    </row>
    <row r="32" spans="1:8" ht="20.100000000000001" customHeight="1" x14ac:dyDescent="0.2">
      <c r="A32" s="114"/>
      <c r="B32" s="46"/>
      <c r="C32" s="17">
        <v>6</v>
      </c>
      <c r="D32" s="35"/>
      <c r="E32" s="4"/>
      <c r="F32" s="6"/>
      <c r="G32" s="96"/>
      <c r="H32" s="97"/>
    </row>
    <row r="33" spans="1:9" ht="20.100000000000001" customHeight="1" x14ac:dyDescent="0.2">
      <c r="A33" s="114"/>
      <c r="B33" s="46"/>
      <c r="C33" s="17">
        <v>7</v>
      </c>
      <c r="D33" s="35"/>
      <c r="E33" s="19"/>
      <c r="F33" s="27"/>
      <c r="G33" s="82"/>
      <c r="H33" s="91"/>
    </row>
    <row r="34" spans="1:9" ht="36" customHeight="1" x14ac:dyDescent="0.2">
      <c r="A34" s="115"/>
      <c r="B34" s="48"/>
      <c r="C34" s="9">
        <v>8</v>
      </c>
      <c r="D34" s="36"/>
      <c r="E34" s="5"/>
      <c r="F34" s="22"/>
      <c r="G34" s="98"/>
      <c r="H34" s="98"/>
    </row>
    <row r="35" spans="1:9" ht="39.75" customHeight="1" x14ac:dyDescent="0.3">
      <c r="A35" s="30" t="s">
        <v>53</v>
      </c>
      <c r="B35" s="52" t="s">
        <v>8</v>
      </c>
      <c r="C35" s="10">
        <v>1</v>
      </c>
      <c r="D35" s="34" t="s">
        <v>22</v>
      </c>
      <c r="E35" s="3">
        <v>115</v>
      </c>
      <c r="F35" s="62" t="s">
        <v>59</v>
      </c>
      <c r="G35" s="91" t="s">
        <v>46</v>
      </c>
      <c r="H35" s="91" t="s">
        <v>47</v>
      </c>
    </row>
    <row r="36" spans="1:9" ht="45" customHeight="1" x14ac:dyDescent="0.2">
      <c r="A36" s="67"/>
      <c r="B36" s="67"/>
      <c r="C36" s="7">
        <v>2</v>
      </c>
      <c r="D36" s="33" t="str">
        <f>'[1]Tuần 2'!D32</f>
        <v>TIẾNG VIỆT</v>
      </c>
      <c r="E36" s="4">
        <v>229</v>
      </c>
      <c r="F36" s="50" t="s">
        <v>69</v>
      </c>
      <c r="G36" s="91" t="s">
        <v>48</v>
      </c>
      <c r="H36" s="91" t="s">
        <v>34</v>
      </c>
    </row>
    <row r="37" spans="1:9" ht="44.25" customHeight="1" x14ac:dyDescent="0.2">
      <c r="A37" s="67"/>
      <c r="B37" s="67"/>
      <c r="C37" s="69">
        <v>3</v>
      </c>
      <c r="D37" s="35" t="str">
        <f>'[1]Tuần 2'!D33</f>
        <v>TIẾNG VIỆT</v>
      </c>
      <c r="E37" s="4">
        <v>230</v>
      </c>
      <c r="F37" s="64" t="s">
        <v>70</v>
      </c>
      <c r="G37" s="91" t="s">
        <v>36</v>
      </c>
      <c r="H37" s="91" t="s">
        <v>45</v>
      </c>
    </row>
    <row r="38" spans="1:9" ht="36.75" customHeight="1" x14ac:dyDescent="0.3">
      <c r="A38" s="76"/>
      <c r="B38" s="77"/>
      <c r="C38" s="7">
        <v>4</v>
      </c>
      <c r="D38" s="34" t="str">
        <f>'[1]Tuần 2'!D34</f>
        <v>TNXH</v>
      </c>
      <c r="E38" s="4"/>
      <c r="F38" s="99" t="s">
        <v>80</v>
      </c>
      <c r="G38" s="91"/>
      <c r="H38" s="91"/>
    </row>
    <row r="39" spans="1:9" ht="31.5" customHeight="1" x14ac:dyDescent="0.2">
      <c r="A39" s="53"/>
      <c r="B39" s="58" t="s">
        <v>9</v>
      </c>
      <c r="C39" s="11">
        <v>5</v>
      </c>
      <c r="D39" s="34" t="s">
        <v>25</v>
      </c>
      <c r="E39" s="4">
        <v>32</v>
      </c>
      <c r="F39" s="21" t="s">
        <v>26</v>
      </c>
      <c r="G39" s="91" t="s">
        <v>16</v>
      </c>
      <c r="H39" s="91" t="s">
        <v>35</v>
      </c>
    </row>
    <row r="40" spans="1:9" ht="20.100000000000001" customHeight="1" x14ac:dyDescent="0.2">
      <c r="A40" s="53"/>
      <c r="B40" s="55"/>
      <c r="C40" s="56">
        <v>6</v>
      </c>
      <c r="D40" s="34" t="str">
        <f>'[1]Tuần 2'!D36</f>
        <v xml:space="preserve">MĨ THUẬT </v>
      </c>
      <c r="E40" s="4"/>
      <c r="F40" s="21" t="s">
        <v>78</v>
      </c>
      <c r="G40" s="92"/>
      <c r="H40" s="92"/>
    </row>
    <row r="41" spans="1:9" s="44" customFormat="1" ht="56.25" customHeight="1" x14ac:dyDescent="0.2">
      <c r="A41" s="67"/>
      <c r="B41" s="68"/>
      <c r="C41" s="59">
        <v>7</v>
      </c>
      <c r="D41" s="60" t="s">
        <v>23</v>
      </c>
      <c r="E41" s="61">
        <v>69</v>
      </c>
      <c r="F41" s="43" t="s">
        <v>77</v>
      </c>
      <c r="G41" s="86" t="s">
        <v>17</v>
      </c>
      <c r="H41" s="86" t="s">
        <v>11</v>
      </c>
    </row>
    <row r="42" spans="1:9" ht="21.75" customHeight="1" x14ac:dyDescent="0.2">
      <c r="A42" s="54"/>
      <c r="B42" s="57"/>
      <c r="C42" s="9" t="s">
        <v>36</v>
      </c>
      <c r="D42" s="39"/>
      <c r="E42" s="5"/>
      <c r="F42" s="101"/>
      <c r="G42" s="23"/>
      <c r="H42" s="15"/>
    </row>
    <row r="43" spans="1:9" ht="20.100000000000001" customHeight="1" x14ac:dyDescent="0.3">
      <c r="A43" s="6"/>
      <c r="B43" s="6"/>
      <c r="C43" s="6"/>
      <c r="D43" s="6"/>
      <c r="E43" s="6"/>
      <c r="F43" s="102"/>
      <c r="G43" s="29"/>
      <c r="H43" s="6"/>
    </row>
    <row r="44" spans="1:9" ht="20.100000000000001" customHeight="1" x14ac:dyDescent="0.2">
      <c r="G44" s="16"/>
    </row>
    <row r="45" spans="1:9" ht="20.100000000000001" customHeight="1" x14ac:dyDescent="0.2">
      <c r="G45" s="16"/>
    </row>
    <row r="47" spans="1:9" ht="20.100000000000001" customHeight="1" x14ac:dyDescent="0.25">
      <c r="G47" s="116"/>
      <c r="H47" s="117"/>
      <c r="I47" s="117"/>
    </row>
    <row r="48" spans="1:9" ht="20.100000000000001" customHeight="1" x14ac:dyDescent="0.25">
      <c r="F48" s="111"/>
      <c r="G48" s="112"/>
      <c r="H48" s="112"/>
    </row>
  </sheetData>
  <mergeCells count="13">
    <mergeCell ref="F48:H48"/>
    <mergeCell ref="A19:A26"/>
    <mergeCell ref="B19:B22"/>
    <mergeCell ref="B23:B26"/>
    <mergeCell ref="A27:A34"/>
    <mergeCell ref="G47:I47"/>
    <mergeCell ref="A1:H1"/>
    <mergeCell ref="A3:A10"/>
    <mergeCell ref="B3:B6"/>
    <mergeCell ref="B7:B10"/>
    <mergeCell ref="A11:A18"/>
    <mergeCell ref="B11:B14"/>
    <mergeCell ref="B15:B18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2024-03-10T03:43:10Z</dcterms:modified>
</cp:coreProperties>
</file>