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firstSheet="1" activeTab="1"/>
  </bookViews>
  <sheets>
    <sheet name="foxz" sheetId="18" state="veryHidden" r:id="rId1"/>
    <sheet name="Tuần 7" sheetId="19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<sst xmlns="http://schemas.openxmlformats.org/spreadsheetml/2006/main" count="121" uniqueCount="89">
  <si>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</si>
  <si>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</si>
  <si>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</si>
  <si>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</si>
  <si>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</si>
  <si>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</si>
  <si>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</si>
  <si>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</si>
  <si>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</si>
  <si>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</si>
  <si>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</si>
  <si>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</si>
  <si>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</si>
  <si>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</si>
  <si>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</si>
  <si>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</si>
  <si>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</si>
  <si>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</si>
  <si>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</si>
  <si>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</si>
  <si>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</si>
  <si>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</si>
  <si>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</si>
  <si>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</si>
  <si>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</si>
  <si>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</si>
  <si>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</si>
  <si>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</si>
  <si>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</si>
  <si>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</si>
  <si>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</si>
  <si>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</si>
  <si>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</si>
  <si>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</si>
  <si>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</si>
  <si>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</si>
  <si>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 bài hát</t>
  </si>
  <si>
    <t xml:space="preserve">đáp án 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</si>
  <si>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</si>
  <si>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</si>
  <si>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</si>
  <si>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</si>
  <si>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</si>
  <si>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</si>
  <si>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</si>
  <si>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</si>
  <si>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</si>
  <si>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</si>
  <si>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 xml:space="preserve">Soi bài </t>
  </si>
  <si>
    <t>sân, còi, bóng</t>
  </si>
  <si>
    <t xml:space="preserve">Chủ đề 9: Thầy cô của em (Tiết 3)
</t>
  </si>
  <si>
    <t>BP(Mẫu chữ viết nghiêng), MT, TV, MS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</si>
  <si>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01/4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</si>
  <si>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2/4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</si>
  <si>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3/4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</si>
  <si>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4/4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</si>
  <si>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5/4</t>
    </r>
  </si>
  <si>
    <t>TUẦN THỨ :  29  TỪ NGÀY  1/4/ 2024  ĐẾN NGÀY 5/ 4/ 2024</t>
  </si>
  <si>
    <t xml:space="preserve">SHDC: Chào cờ trường
</t>
  </si>
  <si>
    <t>Ghế đỏ, cờ TQ</t>
  </si>
  <si>
    <t>Bài 29. HĐGD  theo CĐ: Bảo vệ cảnh quan quê em.</t>
  </si>
  <si>
    <t>Bài 29. Sinh hoạt lớp:  Sinh hoạt theo chủ đề: Bảo vệ cảnh quan quê em.</t>
  </si>
  <si>
    <t>Bài 60.Tiết 1: Phép cộng (có nhớ)trong phạm vi 1000</t>
  </si>
  <si>
    <t>Bài 60. Tiết 2: Luyện tập</t>
  </si>
  <si>
    <t>Bài 60. Tiết 3: Luyện tập</t>
  </si>
  <si>
    <t>Bài 61. Tiết 1: Phép trừ (không nhớ)trong phạm vi 1000</t>
  </si>
  <si>
    <t>Bài 61. Tiết 2: Luyện tập</t>
  </si>
  <si>
    <t>Bài 19. Đọc: Cảm ơn anh hà mã ( T1)</t>
  </si>
  <si>
    <t>Bài 19. Đọc: Cảm ơn anh hà mã ( T2)</t>
  </si>
  <si>
    <t xml:space="preserve">Bài 19. Viết: Chữ hoa M( kiểu 2) </t>
  </si>
  <si>
    <t xml:space="preserve">Bài 19. Nói và nghe: Kể chuyện cảm ơn anh hà mã
</t>
  </si>
  <si>
    <t>Bài 20. Đọc: Từ chú bồ câu đến in- tơ- nét  ( T1)</t>
  </si>
  <si>
    <t>Bài 20. Đọc: Từ chú bồ câu đến in- tơ- nét  ( T2) .</t>
  </si>
  <si>
    <t>Luyện viết chữ hoa M ( kiểu chữ nghiêng)</t>
  </si>
  <si>
    <t>Bài 20.  Viết: Nghe- viết: Từ chú bồ câu đến in- tơ- nét  – Phân biệt: eo/oe, l/n, ên/ênh.</t>
  </si>
  <si>
    <t>Bài 20. Luyện tập: Mở rộng vốn từ về giao tiếp, kết nối; Dâu chấm, dấu phẩy</t>
  </si>
  <si>
    <t xml:space="preserve">Bài 20. Luyện tập: Viết đoạn văn tả một đồ dùng trong gia đình </t>
  </si>
  <si>
    <t>Bài 20. Đọc mở rộng</t>
  </si>
  <si>
    <t>Bài 12. Tìm kiếm sự hỗ trợ khi ở trường (T2)- GDQPAN: GD kĩ năng sống</t>
  </si>
  <si>
    <t>Máy tính, tivi, máy soi.Mẫu chữ hoa M (kiểu 2).</t>
  </si>
  <si>
    <t xml:space="preserve">Máy tính, tivi, máy soi. </t>
  </si>
  <si>
    <t xml:space="preserve"> 
</t>
  </si>
  <si>
    <t xml:space="preserve">
 </t>
  </si>
  <si>
    <t xml:space="preserve">
</t>
  </si>
  <si>
    <t>Bài 27. Ôn tập chủ đề Con người và sức khỏe(T1)</t>
  </si>
  <si>
    <t xml:space="preserve"> Bài 26. Chăm sóc, bảo vệ cơ quan bài tiết nước tiểu(T2)</t>
  </si>
  <si>
    <t xml:space="preserve"> Máy soi,  Bộ thẻ; máy tính, ti vi </t>
  </si>
  <si>
    <t>slide bài</t>
  </si>
  <si>
    <t>Bài 3. Động tác tung- bắt bóng bằng hai tay( 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</si>
</sst>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/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Zalo%20Received%20Files/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35" zoomScaleNormal="100" workbookViewId="0">
      <selection activeCell="E39" sqref="E39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3" t="s">
        <v>57</v>
      </c>
      <c r="B1" s="103"/>
      <c r="C1" s="103"/>
      <c r="D1" s="103"/>
      <c r="E1" s="103"/>
      <c r="F1" s="103"/>
      <c r="G1" s="103"/>
      <c r="H1" s="103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80" customFormat="1" ht="34.5" customHeight="1" x14ac:dyDescent="0.3">
      <c r="A3" s="104" t="s">
        <v>52</v>
      </c>
      <c r="B3" s="104" t="s">
        <v>8</v>
      </c>
      <c r="C3" s="79">
        <v>1</v>
      </c>
      <c r="D3" s="43" t="str">
        <f>'[1]Tuần 2'!D3</f>
        <v>HĐTN</v>
      </c>
      <c r="E3" s="84">
        <v>82</v>
      </c>
      <c r="F3" s="73" t="s">
        <v>58</v>
      </c>
      <c r="G3" s="18" t="s">
        <v>35</v>
      </c>
      <c r="H3" s="16" t="s">
        <v>59</v>
      </c>
    </row>
    <row r="4" spans="1:8" s="55" customFormat="1" ht="36.75" customHeight="1" x14ac:dyDescent="0.3">
      <c r="A4" s="105"/>
      <c r="B4" s="105"/>
      <c r="C4" s="53">
        <v>2</v>
      </c>
      <c r="D4" s="82" t="str">
        <f>'[1]Tuần 2'!D4</f>
        <v>TOÁN</v>
      </c>
      <c r="E4" s="34">
        <v>141</v>
      </c>
      <c r="F4" s="102" t="s">
        <v>62</v>
      </c>
      <c r="G4" s="18" t="s">
        <v>12</v>
      </c>
      <c r="H4" s="18" t="s">
        <v>80</v>
      </c>
    </row>
    <row r="5" spans="1:8" ht="20.100000000000001" customHeight="1" x14ac:dyDescent="0.2">
      <c r="A5" s="105"/>
      <c r="B5" s="105"/>
      <c r="C5" s="7">
        <v>3</v>
      </c>
      <c r="D5" s="44" t="str">
        <f>'[1]Tuần 2'!D5</f>
        <v>TIẾNG VIỆT</v>
      </c>
      <c r="E5" s="4">
        <v>281</v>
      </c>
      <c r="F5" s="26" t="s">
        <v>67</v>
      </c>
      <c r="G5" s="18" t="s">
        <v>26</v>
      </c>
      <c r="H5" s="16" t="s">
        <v>13</v>
      </c>
    </row>
    <row r="6" spans="1:8" ht="33.75" customHeight="1" x14ac:dyDescent="0.3">
      <c r="A6" s="105"/>
      <c r="B6" s="107"/>
      <c r="C6" s="7">
        <v>4</v>
      </c>
      <c r="D6" s="45" t="str">
        <f>'[1]Tuần 2'!D6</f>
        <v>TIẾNG VIỆT</v>
      </c>
      <c r="E6" s="4">
        <v>282</v>
      </c>
      <c r="F6" s="51" t="s">
        <v>68</v>
      </c>
      <c r="G6" s="18" t="s">
        <v>37</v>
      </c>
      <c r="H6" s="18" t="s">
        <v>33</v>
      </c>
    </row>
    <row r="7" spans="1:8" ht="40.5" customHeight="1" x14ac:dyDescent="0.2">
      <c r="A7" s="105"/>
      <c r="B7" s="108" t="s">
        <v>9</v>
      </c>
      <c r="C7" s="12">
        <v>5</v>
      </c>
      <c r="D7" s="45" t="s">
        <v>28</v>
      </c>
      <c r="E7" s="4"/>
      <c r="F7" s="16" t="s">
        <v>81</v>
      </c>
      <c r="G7" s="18"/>
      <c r="H7" s="18"/>
    </row>
    <row r="8" spans="1:8" ht="27.75" customHeight="1" x14ac:dyDescent="0.2">
      <c r="A8" s="105"/>
      <c r="B8" s="109"/>
      <c r="C8" s="7">
        <v>6</v>
      </c>
      <c r="D8" s="45" t="s">
        <v>17</v>
      </c>
      <c r="E8" s="4">
        <v>43</v>
      </c>
      <c r="F8" s="27" t="s">
        <v>14</v>
      </c>
      <c r="G8" s="18" t="s">
        <v>15</v>
      </c>
      <c r="H8" s="18" t="s">
        <v>42</v>
      </c>
    </row>
    <row r="9" spans="1:8" ht="30" customHeight="1" x14ac:dyDescent="0.3">
      <c r="A9" s="105"/>
      <c r="B9" s="109"/>
      <c r="C9" s="23">
        <v>7</v>
      </c>
      <c r="D9" s="47" t="s">
        <v>18</v>
      </c>
      <c r="E9" s="22">
        <v>55</v>
      </c>
      <c r="F9" s="52" t="s">
        <v>88</v>
      </c>
      <c r="G9" s="42"/>
      <c r="H9" s="42" t="s">
        <v>49</v>
      </c>
    </row>
    <row r="10" spans="1:8" ht="27" customHeight="1" x14ac:dyDescent="0.2">
      <c r="A10" s="106"/>
      <c r="B10" s="110"/>
      <c r="C10" s="14">
        <v>8</v>
      </c>
      <c r="D10" s="48"/>
      <c r="E10" s="24"/>
      <c r="F10" s="24"/>
      <c r="G10" s="28"/>
      <c r="H10" s="19"/>
    </row>
    <row r="11" spans="1:8" ht="20.100000000000001" customHeight="1" x14ac:dyDescent="0.3">
      <c r="A11" s="85" t="s">
        <v>53</v>
      </c>
      <c r="B11" s="85" t="s">
        <v>8</v>
      </c>
      <c r="C11" s="13">
        <v>1</v>
      </c>
      <c r="D11" s="45" t="str">
        <f>'[1]Tuần 2'!D10</f>
        <v>TOÁN</v>
      </c>
      <c r="E11" s="3">
        <v>142</v>
      </c>
      <c r="F11" s="51" t="s">
        <v>63</v>
      </c>
      <c r="G11" s="18" t="s">
        <v>41</v>
      </c>
      <c r="H11" s="15" t="s">
        <v>33</v>
      </c>
    </row>
    <row r="12" spans="1:8" s="55" customFormat="1" ht="57" customHeight="1" x14ac:dyDescent="0.2">
      <c r="A12" s="86"/>
      <c r="B12" s="86"/>
      <c r="C12" s="53">
        <v>2</v>
      </c>
      <c r="D12" s="92" t="str">
        <f>'[1]Tuần 2'!D11</f>
        <v>TIẾNG VIỆT</v>
      </c>
      <c r="E12" s="34">
        <v>283</v>
      </c>
      <c r="F12" s="81" t="s">
        <v>69</v>
      </c>
      <c r="G12" s="18" t="s">
        <v>40</v>
      </c>
      <c r="H12" s="16" t="s">
        <v>79</v>
      </c>
    </row>
    <row r="13" spans="1:8" ht="51" customHeight="1" x14ac:dyDescent="0.2">
      <c r="A13" s="86"/>
      <c r="B13" s="86"/>
      <c r="C13" s="7">
        <v>3</v>
      </c>
      <c r="D13" s="46" t="str">
        <f>'[1]Tuần 2'!D12</f>
        <v>TIẾNG VIỆT</v>
      </c>
      <c r="E13" s="4">
        <v>284</v>
      </c>
      <c r="F13" s="81" t="s">
        <v>70</v>
      </c>
      <c r="G13" s="18" t="s">
        <v>43</v>
      </c>
      <c r="H13" s="16" t="s">
        <v>11</v>
      </c>
    </row>
    <row r="14" spans="1:8" s="55" customFormat="1" ht="42" customHeight="1" x14ac:dyDescent="0.3">
      <c r="A14" s="98"/>
      <c r="B14" s="99"/>
      <c r="C14" s="53">
        <v>4</v>
      </c>
      <c r="D14" s="100" t="s">
        <v>19</v>
      </c>
      <c r="E14" s="34"/>
      <c r="F14" s="101" t="s">
        <v>78</v>
      </c>
      <c r="G14" s="16"/>
      <c r="H14" s="16"/>
    </row>
    <row r="15" spans="1:8" ht="20.100000000000001" customHeight="1" x14ac:dyDescent="0.2">
      <c r="A15" s="86"/>
      <c r="B15" s="88" t="s">
        <v>9</v>
      </c>
      <c r="C15" s="7">
        <v>5</v>
      </c>
      <c r="D15" s="46" t="s">
        <v>24</v>
      </c>
      <c r="E15" s="4">
        <v>43</v>
      </c>
      <c r="F15" s="31" t="s">
        <v>25</v>
      </c>
      <c r="G15" s="18" t="s">
        <v>15</v>
      </c>
      <c r="H15" s="18" t="s">
        <v>42</v>
      </c>
    </row>
    <row r="16" spans="1:8" s="55" customFormat="1" ht="54" customHeight="1" x14ac:dyDescent="0.2">
      <c r="A16" s="86"/>
      <c r="B16" s="88"/>
      <c r="C16" s="53">
        <v>6</v>
      </c>
      <c r="D16" s="92" t="s">
        <v>29</v>
      </c>
      <c r="E16" s="34"/>
      <c r="F16" s="95" t="s">
        <v>82</v>
      </c>
      <c r="G16" s="16"/>
      <c r="H16" s="16"/>
    </row>
    <row r="17" spans="1:8" s="55" customFormat="1" ht="33" customHeight="1" x14ac:dyDescent="0.2">
      <c r="A17" s="86"/>
      <c r="B17" s="88"/>
      <c r="C17" s="91">
        <v>7</v>
      </c>
      <c r="D17" s="92" t="s">
        <v>22</v>
      </c>
      <c r="E17" s="93">
        <v>83</v>
      </c>
      <c r="F17" s="94" t="s">
        <v>60</v>
      </c>
      <c r="G17" s="16" t="s">
        <v>36</v>
      </c>
      <c r="H17" s="16" t="s">
        <v>33</v>
      </c>
    </row>
    <row r="18" spans="1:8" ht="20.100000000000001" customHeight="1" x14ac:dyDescent="0.2">
      <c r="A18" s="87"/>
      <c r="B18" s="90"/>
      <c r="C18" s="9"/>
      <c r="D18" s="48"/>
      <c r="E18" s="4"/>
      <c r="F18" s="90"/>
      <c r="G18" s="29"/>
      <c r="H18" s="19"/>
    </row>
    <row r="19" spans="1:8" ht="31.5" customHeight="1" x14ac:dyDescent="0.3">
      <c r="A19" s="104" t="s">
        <v>54</v>
      </c>
      <c r="B19" s="104" t="s">
        <v>8</v>
      </c>
      <c r="C19" s="13">
        <v>1</v>
      </c>
      <c r="D19" s="44" t="str">
        <f>$D$20</f>
        <v>TIẾNG VIỆT</v>
      </c>
      <c r="E19" s="3">
        <v>285</v>
      </c>
      <c r="F19" s="30" t="s">
        <v>71</v>
      </c>
      <c r="G19" s="18" t="s">
        <v>39</v>
      </c>
      <c r="H19" s="17" t="s">
        <v>11</v>
      </c>
    </row>
    <row r="20" spans="1:8" ht="50.25" customHeight="1" x14ac:dyDescent="0.2">
      <c r="A20" s="105"/>
      <c r="B20" s="105"/>
      <c r="C20" s="12">
        <v>2</v>
      </c>
      <c r="D20" s="44" t="str">
        <f>'[1]Tuần 2'!D18</f>
        <v>TIẾNG VIỆT</v>
      </c>
      <c r="E20" s="4">
        <v>286</v>
      </c>
      <c r="F20" s="60" t="s">
        <v>72</v>
      </c>
      <c r="G20" s="27" t="s">
        <v>37</v>
      </c>
      <c r="H20" s="16" t="s">
        <v>33</v>
      </c>
    </row>
    <row r="21" spans="1:8" ht="39" customHeight="1" x14ac:dyDescent="0.2">
      <c r="A21" s="105"/>
      <c r="B21" s="105"/>
      <c r="C21" s="7">
        <v>3</v>
      </c>
      <c r="D21" s="45" t="s">
        <v>20</v>
      </c>
      <c r="E21" s="4"/>
      <c r="F21" s="16" t="s">
        <v>83</v>
      </c>
      <c r="G21" s="18"/>
      <c r="H21" s="18"/>
    </row>
    <row r="22" spans="1:8" ht="20.100000000000001" customHeight="1" x14ac:dyDescent="0.3">
      <c r="A22" s="105"/>
      <c r="B22" s="107"/>
      <c r="C22" s="7">
        <v>4</v>
      </c>
      <c r="D22" s="45" t="s">
        <v>21</v>
      </c>
      <c r="E22" s="8">
        <v>143</v>
      </c>
      <c r="F22" s="51" t="s">
        <v>64</v>
      </c>
      <c r="G22" s="18" t="s">
        <v>27</v>
      </c>
      <c r="H22" s="15" t="s">
        <v>10</v>
      </c>
    </row>
    <row r="23" spans="1:8" ht="28.5" customHeight="1" x14ac:dyDescent="0.3">
      <c r="A23" s="105"/>
      <c r="B23" s="108" t="s">
        <v>9</v>
      </c>
      <c r="C23" s="7">
        <v>5</v>
      </c>
      <c r="D23" s="74" t="s">
        <v>30</v>
      </c>
      <c r="E23" s="34"/>
      <c r="F23" s="75" t="s">
        <v>85</v>
      </c>
      <c r="G23" s="16"/>
      <c r="H23" s="16"/>
    </row>
    <row r="24" spans="1:8" s="55" customFormat="1" ht="40.5" customHeight="1" x14ac:dyDescent="0.2">
      <c r="A24" s="105"/>
      <c r="B24" s="108"/>
      <c r="C24" s="67">
        <v>6</v>
      </c>
      <c r="D24" s="45" t="s">
        <v>31</v>
      </c>
      <c r="E24" s="34">
        <v>44</v>
      </c>
      <c r="F24" s="16" t="s">
        <v>14</v>
      </c>
      <c r="G24" s="18" t="s">
        <v>87</v>
      </c>
      <c r="H24" s="18" t="s">
        <v>13</v>
      </c>
    </row>
    <row r="25" spans="1:8" s="55" customFormat="1" ht="41.25" customHeight="1" x14ac:dyDescent="0.2">
      <c r="A25" s="105"/>
      <c r="B25" s="108"/>
      <c r="C25" s="67">
        <v>7</v>
      </c>
      <c r="D25" s="68" t="s">
        <v>23</v>
      </c>
      <c r="E25" s="93">
        <v>22</v>
      </c>
      <c r="F25" s="95" t="s">
        <v>73</v>
      </c>
      <c r="G25" s="18" t="s">
        <v>27</v>
      </c>
      <c r="H25" s="39" t="s">
        <v>51</v>
      </c>
    </row>
    <row r="26" spans="1:8" ht="41.25" customHeight="1" x14ac:dyDescent="0.2">
      <c r="A26" s="106"/>
      <c r="B26" s="110"/>
      <c r="C26" s="9">
        <v>8</v>
      </c>
      <c r="D26" s="49"/>
      <c r="E26" s="4"/>
      <c r="F26" s="31"/>
      <c r="G26" s="27"/>
      <c r="H26" s="16"/>
    </row>
    <row r="27" spans="1:8" ht="39.75" customHeight="1" x14ac:dyDescent="0.3">
      <c r="A27" s="113" t="s">
        <v>55</v>
      </c>
      <c r="B27" s="56" t="s">
        <v>8</v>
      </c>
      <c r="C27" s="10">
        <v>1</v>
      </c>
      <c r="D27" s="45" t="s">
        <v>21</v>
      </c>
      <c r="E27" s="3">
        <v>144</v>
      </c>
      <c r="F27" s="83" t="s">
        <v>65</v>
      </c>
      <c r="G27" s="18" t="s">
        <v>38</v>
      </c>
      <c r="H27" s="17" t="s">
        <v>86</v>
      </c>
    </row>
    <row r="28" spans="1:8" s="55" customFormat="1" ht="38.25" customHeight="1" x14ac:dyDescent="0.2">
      <c r="A28" s="114"/>
      <c r="B28" s="57"/>
      <c r="C28" s="53">
        <v>2</v>
      </c>
      <c r="D28" s="54" t="str">
        <f>'[1]Tuần 2'!D25</f>
        <v>TIẾNG VIỆT</v>
      </c>
      <c r="E28" s="34">
        <v>287</v>
      </c>
      <c r="F28" s="60" t="s">
        <v>74</v>
      </c>
      <c r="G28" s="18" t="s">
        <v>48</v>
      </c>
      <c r="H28" s="17" t="s">
        <v>42</v>
      </c>
    </row>
    <row r="29" spans="1:8" ht="34.5" customHeight="1" x14ac:dyDescent="0.2">
      <c r="A29" s="114"/>
      <c r="B29" s="57"/>
      <c r="C29" s="53">
        <v>3</v>
      </c>
      <c r="D29" s="54" t="str">
        <f>'[1]Tuần 2'!D26</f>
        <v>TIẾNG VIỆT</v>
      </c>
      <c r="E29" s="34">
        <v>288</v>
      </c>
      <c r="F29" s="81" t="s">
        <v>75</v>
      </c>
      <c r="G29" s="18" t="s">
        <v>32</v>
      </c>
      <c r="H29" s="17" t="s">
        <v>33</v>
      </c>
    </row>
    <row r="30" spans="1:8" ht="20.100000000000001" customHeight="1" x14ac:dyDescent="0.3">
      <c r="A30" s="114"/>
      <c r="B30" s="58"/>
      <c r="C30" s="7">
        <v>4</v>
      </c>
      <c r="D30" s="47" t="s">
        <v>18</v>
      </c>
      <c r="E30" s="4">
        <v>58</v>
      </c>
      <c r="F30" s="52" t="s">
        <v>88</v>
      </c>
      <c r="G30" s="32"/>
      <c r="H30" s="20" t="s">
        <v>49</v>
      </c>
    </row>
    <row r="31" spans="1:8" ht="20.100000000000001" customHeight="1" x14ac:dyDescent="0.2">
      <c r="A31" s="114"/>
      <c r="B31" s="57" t="s">
        <v>9</v>
      </c>
      <c r="C31" s="7">
        <v>5</v>
      </c>
      <c r="D31" s="45"/>
      <c r="E31" s="4"/>
      <c r="F31" s="27"/>
      <c r="G31" s="34"/>
      <c r="H31" s="35"/>
    </row>
    <row r="32" spans="1:8" ht="20.100000000000001" customHeight="1" x14ac:dyDescent="0.2">
      <c r="A32" s="114"/>
      <c r="B32" s="57"/>
      <c r="C32" s="23">
        <v>6</v>
      </c>
      <c r="D32" s="47"/>
      <c r="E32" s="4"/>
      <c r="F32" s="6"/>
      <c r="G32" s="36"/>
      <c r="H32" s="37"/>
    </row>
    <row r="33" spans="1:9" ht="20.100000000000001" customHeight="1" x14ac:dyDescent="0.2">
      <c r="A33" s="114"/>
      <c r="B33" s="57"/>
      <c r="C33" s="23">
        <v>7</v>
      </c>
      <c r="D33" s="47"/>
      <c r="E33" s="25"/>
      <c r="F33" s="33"/>
      <c r="G33" s="18"/>
      <c r="H33" s="39"/>
    </row>
    <row r="34" spans="1:9" ht="36" customHeight="1" x14ac:dyDescent="0.2">
      <c r="A34" s="115"/>
      <c r="B34" s="59"/>
      <c r="C34" s="9">
        <v>8</v>
      </c>
      <c r="D34" s="48"/>
      <c r="E34" s="5"/>
      <c r="F34" s="28"/>
      <c r="G34" s="38"/>
      <c r="H34" s="38"/>
    </row>
    <row r="35" spans="1:9" ht="39.75" customHeight="1" x14ac:dyDescent="0.3">
      <c r="A35" s="42" t="s">
        <v>56</v>
      </c>
      <c r="B35" s="62" t="s">
        <v>8</v>
      </c>
      <c r="C35" s="10">
        <v>1</v>
      </c>
      <c r="D35" s="46" t="s">
        <v>21</v>
      </c>
      <c r="E35" s="3">
        <v>145</v>
      </c>
      <c r="F35" s="72" t="s">
        <v>66</v>
      </c>
      <c r="G35" s="39" t="s">
        <v>45</v>
      </c>
      <c r="H35" s="39" t="s">
        <v>46</v>
      </c>
    </row>
    <row r="36" spans="1:9" ht="45" customHeight="1" x14ac:dyDescent="0.2">
      <c r="A36" s="76"/>
      <c r="B36" s="76"/>
      <c r="C36" s="7">
        <v>2</v>
      </c>
      <c r="D36" s="45" t="str">
        <f>'[1]Tuần 2'!D32</f>
        <v>TIẾNG VIỆT</v>
      </c>
      <c r="E36" s="4">
        <v>289</v>
      </c>
      <c r="F36" s="61" t="s">
        <v>76</v>
      </c>
      <c r="G36" s="39" t="s">
        <v>47</v>
      </c>
      <c r="H36" s="39" t="s">
        <v>33</v>
      </c>
    </row>
    <row r="37" spans="1:9" ht="44.25" customHeight="1" x14ac:dyDescent="0.2">
      <c r="A37" s="76"/>
      <c r="B37" s="76"/>
      <c r="C37" s="78">
        <v>3</v>
      </c>
      <c r="D37" s="47" t="str">
        <f>'[1]Tuần 2'!D33</f>
        <v>TIẾNG VIỆT</v>
      </c>
      <c r="E37" s="4">
        <v>290</v>
      </c>
      <c r="F37" s="73" t="s">
        <v>77</v>
      </c>
      <c r="G37" s="39" t="s">
        <v>35</v>
      </c>
      <c r="H37" s="39" t="s">
        <v>44</v>
      </c>
    </row>
    <row r="38" spans="1:9" ht="27.75" customHeight="1" x14ac:dyDescent="0.3">
      <c r="A38" s="70"/>
      <c r="B38" s="71"/>
      <c r="C38" s="7">
        <v>4</v>
      </c>
      <c r="D38" s="46" t="str">
        <f>'[1]Tuần 2'!D34</f>
        <v>TNXH</v>
      </c>
      <c r="E38" s="4"/>
      <c r="F38" s="52" t="s">
        <v>84</v>
      </c>
      <c r="G38" s="39"/>
      <c r="H38" s="39"/>
    </row>
    <row r="39" spans="1:9" ht="31.5" customHeight="1" x14ac:dyDescent="0.2">
      <c r="A39" s="63"/>
      <c r="B39" s="66" t="s">
        <v>9</v>
      </c>
      <c r="C39" s="11">
        <v>5</v>
      </c>
      <c r="D39" s="46" t="s">
        <v>24</v>
      </c>
      <c r="E39" s="4">
        <v>44</v>
      </c>
      <c r="F39" s="27" t="s">
        <v>25</v>
      </c>
      <c r="G39" s="39" t="s">
        <v>15</v>
      </c>
      <c r="H39" s="39" t="s">
        <v>34</v>
      </c>
    </row>
    <row r="40" spans="1:9" s="96" customFormat="1" ht="24.75" customHeight="1" x14ac:dyDescent="0.2">
      <c r="A40" s="88"/>
      <c r="B40" s="88"/>
      <c r="C40" s="89">
        <v>6</v>
      </c>
      <c r="D40" s="46" t="str">
        <f>'[1]Tuần 2'!D36</f>
        <v xml:space="preserve">MĨ THUẬT </v>
      </c>
      <c r="E40" s="4"/>
      <c r="F40" s="27" t="s">
        <v>50</v>
      </c>
      <c r="G40" s="97"/>
      <c r="H40" s="97"/>
    </row>
    <row r="41" spans="1:9" s="55" customFormat="1" ht="56.25" customHeight="1" x14ac:dyDescent="0.2">
      <c r="A41" s="76"/>
      <c r="B41" s="77"/>
      <c r="C41" s="67">
        <v>7</v>
      </c>
      <c r="D41" s="68" t="s">
        <v>22</v>
      </c>
      <c r="E41" s="69">
        <v>84</v>
      </c>
      <c r="F41" s="54" t="s">
        <v>61</v>
      </c>
      <c r="G41" s="19" t="s">
        <v>16</v>
      </c>
      <c r="H41" s="19" t="s">
        <v>11</v>
      </c>
    </row>
    <row r="42" spans="1:9" ht="21.75" customHeight="1" x14ac:dyDescent="0.2">
      <c r="A42" s="64"/>
      <c r="B42" s="65"/>
      <c r="C42" s="9">
        <v>8</v>
      </c>
      <c r="D42" s="50"/>
      <c r="E42" s="5"/>
      <c r="F42" s="40"/>
      <c r="G42" s="29"/>
      <c r="H42" s="19"/>
    </row>
    <row r="43" spans="1:9" ht="20.100000000000001" customHeight="1" x14ac:dyDescent="0.2">
      <c r="A43" s="6"/>
      <c r="B43" s="6"/>
      <c r="C43" s="6"/>
      <c r="D43" s="6"/>
      <c r="E43" s="6"/>
      <c r="F43" s="6"/>
      <c r="G43" s="41"/>
      <c r="H43" s="6"/>
    </row>
    <row r="44" spans="1:9" ht="20.100000000000001" customHeight="1" x14ac:dyDescent="0.2">
      <c r="G44" s="21"/>
    </row>
    <row r="45" spans="1:9" ht="20.100000000000001" customHeight="1" x14ac:dyDescent="0.2">
      <c r="G45" s="21"/>
    </row>
    <row r="47" spans="1:9" ht="20.100000000000001" customHeight="1" x14ac:dyDescent="0.25">
      <c r="G47" s="116"/>
      <c r="H47" s="117"/>
      <c r="I47" s="117"/>
    </row>
    <row r="48" spans="1:9" ht="20.100000000000001" customHeight="1" x14ac:dyDescent="0.25">
      <c r="F48" s="111"/>
      <c r="G48" s="112"/>
      <c r="H48" s="112"/>
    </row>
  </sheetData>
  <mergeCells count="10">
    <mergeCell ref="A1:H1"/>
    <mergeCell ref="A3:A10"/>
    <mergeCell ref="B3:B6"/>
    <mergeCell ref="B7:B10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2024-04-09T08:11:43Z</dcterms:modified>
</cp:coreProperties>
</file>