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20730" windowHeight="11040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<sst xmlns="http://schemas.openxmlformats.org/spreadsheetml/2006/main" count="121" uniqueCount="91">
  <si>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</si>
  <si>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</si>
  <si>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</si>
  <si>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</si>
  <si>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</si>
  <si>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</si>
  <si>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</si>
  <si>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</si>
  <si>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</si>
  <si>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</si>
  <si>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</si>
  <si>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</si>
  <si>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Slide bài, soi bài</t>
  </si>
  <si>
    <t>Máy tính, tivi.</t>
  </si>
  <si>
    <t>soi bài chữa</t>
  </si>
  <si>
    <t>ND sinh hoạt</t>
  </si>
  <si>
    <t>GDTC</t>
  </si>
  <si>
    <t>ĐẠO ĐỨC</t>
  </si>
  <si>
    <t>T. ANH</t>
  </si>
  <si>
    <t>TOÁN</t>
  </si>
  <si>
    <t>HĐTN</t>
  </si>
  <si>
    <t>Slide bài</t>
  </si>
  <si>
    <t>soi bài</t>
  </si>
  <si>
    <t>TIẾNG ANH</t>
  </si>
  <si>
    <t>ÂM NHẠC</t>
  </si>
  <si>
    <t>TNXH</t>
  </si>
  <si>
    <t xml:space="preserve">Slide bài </t>
  </si>
  <si>
    <t xml:space="preserve">Máy tính, tivi </t>
  </si>
  <si>
    <t xml:space="preserve"> </t>
  </si>
  <si>
    <t xml:space="preserve">đáp án </t>
  </si>
  <si>
    <t xml:space="preserve">Slide bài, soi bài </t>
  </si>
  <si>
    <t>câu dài</t>
  </si>
  <si>
    <t>Slide bài, đáp án</t>
  </si>
  <si>
    <t xml:space="preserve">Máy tính, tivi, MS </t>
  </si>
  <si>
    <t>Soi bài</t>
  </si>
  <si>
    <t xml:space="preserve">MT, TV, MS </t>
  </si>
  <si>
    <t xml:space="preserve"> slide bài</t>
  </si>
  <si>
    <t>sân, còi, bóng</t>
  </si>
  <si>
    <t xml:space="preserve">Máy tính, tivi, máy soi. </t>
  </si>
  <si>
    <t>slide bài</t>
  </si>
  <si>
    <t xml:space="preserve">TOÁN </t>
  </si>
  <si>
    <r>
      <rPr>
        <sz val="14"/>
        <color rgb="FFFF0000"/>
        <rFont val="Times New Roman"/>
        <family val="1"/>
        <charset val="163"/>
      </rPr>
      <t>TV</t>
    </r>
    <r>
      <rPr>
        <sz val="14"/>
        <rFont val="Times New Roman"/>
        <family val="1"/>
        <charset val="163"/>
      </rPr>
      <t xml:space="preserve"> </t>
    </r>
  </si>
  <si>
    <t>Bài 15. Em tuân thủ quy định nơi công cộng ( T1)</t>
  </si>
  <si>
    <t>Bài 15. Em tuân thủ quy định nơi công cộng ( T2)</t>
  </si>
  <si>
    <t>Bài 34. Hoạt động giáo dục theo chủ đề: Lao động an toàn.</t>
  </si>
  <si>
    <t xml:space="preserve">Bài 34. Sinh hoạt lớp:  Sinh hoạt theo chủ đề: Lao động an toàn.
Tự đánh giá sau chủ đề.
</t>
  </si>
  <si>
    <t>Bài 28. Tiết 3: Viết: Nghe- viết: Khám phá đáy biển ở Trường Sa – Phân biệt: it/uyt, ươu/iêu, in/inh.</t>
  </si>
  <si>
    <t>Bài 28. Tiết 4: Luyện tập: Mở rộng vốn từ về các loài vật dưới biển; Dấu chấm, dấu phẩy</t>
  </si>
  <si>
    <t xml:space="preserve">Bài 28. Tiết 5: Luyện tập: Viết đoạn văn kể về một buổi đi chơi </t>
  </si>
  <si>
    <t>Bài 28.  Đọc mở rộng</t>
  </si>
  <si>
    <t xml:space="preserve">Bài 29. Tiết 1: Đọc: Hồ Gươm </t>
  </si>
  <si>
    <t xml:space="preserve">Bài 29. Tiết 2: Đọc: Hồ Gươm </t>
  </si>
  <si>
    <t>Bài 29. Tiết 3: Viết: Ôn Chữ hoa V, Q ( kiểu 2)</t>
  </si>
  <si>
    <t>Bài 29. Tiết 4: Nói và nghe: Nói về quê hương, đất nước em</t>
  </si>
  <si>
    <t xml:space="preserve">Bài 30. Tiết 1. Đọc: Cánh đồng quê em </t>
  </si>
  <si>
    <t xml:space="preserve">Bài 30. Tiết 2. Đọc: Cánh đồng quê em </t>
  </si>
  <si>
    <t>Bài 30. Tiết 3: Viết: Nghe- viết: Cánh đồng quê em – Viết hoa tên địa lí. Phân biệt: r/d/gi, dấu hỏi/ dấu ngã.</t>
  </si>
  <si>
    <t>Bài 30. Tiết 4: Luyện tập: Mở rộng vốn từ về nghề nghiệp</t>
  </si>
  <si>
    <t>Bài 30. Bài 30. Luyện tập ứng phó với thiên tai(T2)</t>
  </si>
  <si>
    <t>Bài 30. Bài 30. Luyện tập ứng phó với thiên tai(T3)</t>
  </si>
  <si>
    <t>Bài 70. Tiết 2: Luyện tập</t>
  </si>
  <si>
    <t>Bài 70. Tiết 3: Luyện tập</t>
  </si>
  <si>
    <t>Bài 71. Tiết 1: Luyện tập</t>
  </si>
  <si>
    <t>Bài 71. Tiết 2: Luyện tập</t>
  </si>
  <si>
    <t>Bài 72. Tiết 1: Luyện tập</t>
  </si>
  <si>
    <t xml:space="preserve">Nghe nhạc: Mùa hè ước mong
- Tổ chức hoạt động Vận dụng - Sáng tạo
</t>
  </si>
  <si>
    <t>Ôn tập và đánh giá cuối năm ( T1)</t>
  </si>
  <si>
    <t>Ôn tập</t>
  </si>
  <si>
    <t>Unit 16:  At the campsite( Lesson 2)</t>
  </si>
  <si>
    <t>Unit 16:  At the campsite( Lesson 3)</t>
  </si>
  <si>
    <t>Kiểm tra đánh giá thể thao tự chọn- Bóng rổ( T1)</t>
  </si>
  <si>
    <t>Kiểm tra đánh giá thể thao tự chọn- Bóng rổ(T2)</t>
  </si>
  <si>
    <t xml:space="preserve"> Máy soi, máy tính, ti vi </t>
  </si>
  <si>
    <t xml:space="preserve"> Slide bài </t>
  </si>
  <si>
    <t>Đ Đ</t>
  </si>
  <si>
    <r>
      <t xml:space="preserve">  </t>
    </r>
    <r>
      <rPr>
        <sz val="14"/>
        <color rgb="FFFF0000"/>
        <rFont val="Times New Roman"/>
        <family val="1"/>
        <charset val="163"/>
      </rPr>
      <t>AN</t>
    </r>
  </si>
  <si>
    <r>
      <t xml:space="preserve"> </t>
    </r>
    <r>
      <rPr>
        <sz val="14"/>
        <color rgb="FFFF0000"/>
        <rFont val="Times New Roman"/>
        <family val="1"/>
        <charset val="163"/>
      </rPr>
      <t>TV</t>
    </r>
  </si>
  <si>
    <t>Bài 71. Tiết 3: Luyện tập</t>
  </si>
  <si>
    <t>TUẦN THỨ :  34  TỪ NGÀY  6/5/ 2024  ĐẾN NGÀY 10/ 5/ 2024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</si>
  <si>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06/5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</si>
  <si>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7/5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</si>
  <si>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8/5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</si>
  <si>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9/5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</si>
  <si>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10/5</t>
    </r>
  </si>
  <si>
    <t xml:space="preserve">Sinh hoạt dưới cờ:
- Tham gia hoạt động kỉ niệm ngày sinh Bác Hồ 19 – 5.
</t>
  </si>
  <si>
    <t xml:space="preserve">  ti vi, máy tính</t>
  </si>
  <si>
    <t xml:space="preserve"> bài hát, đưa hình ảnh</t>
  </si>
  <si>
    <t xml:space="preserve"> Slide bài</t>
  </si>
  <si>
    <t xml:space="preserve"> sách, truyện</t>
  </si>
  <si>
    <t xml:space="preserve"> soi bài</t>
  </si>
  <si>
    <t xml:space="preserve"> Ti vi, máy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</si>
</sst>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6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8" fillId="0" borderId="6" xfId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2" borderId="9" xfId="1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2" borderId="3" xfId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8" fillId="0" borderId="9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8" fillId="0" borderId="4" xfId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0" fillId="2" borderId="3" xfId="1" applyFont="1" applyFill="1" applyBorder="1" applyAlignment="1">
      <alignment horizontal="left" vertical="top" wrapText="1"/>
    </xf>
    <xf numFmtId="0" fontId="3" fillId="0" borderId="6" xfId="0" applyFont="1" applyBorder="1" applyAlignment="1">
      <alignment vertical="top"/>
    </xf>
    <xf numFmtId="0" fontId="3" fillId="0" borderId="20" xfId="0" applyFont="1" applyBorder="1" applyAlignment="1">
      <alignment horizontal="center" vertical="top"/>
    </xf>
    <xf numFmtId="0" fontId="8" fillId="2" borderId="2" xfId="1" applyFont="1" applyFill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/>
    <xf numFmtId="0" fontId="10" fillId="0" borderId="3" xfId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Zalo%20Received%20Files/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40" zoomScaleNormal="100" workbookViewId="0">
      <selection activeCell="H37" sqref="H37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28" t="s">
        <v>78</v>
      </c>
      <c r="B1" s="128"/>
      <c r="C1" s="128"/>
      <c r="D1" s="128"/>
      <c r="E1" s="128"/>
      <c r="F1" s="128"/>
      <c r="G1" s="128"/>
      <c r="H1" s="128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124" customFormat="1" ht="60.75" customHeight="1" x14ac:dyDescent="0.2">
      <c r="A3" s="92" t="s">
        <v>79</v>
      </c>
      <c r="B3" s="118" t="s">
        <v>8</v>
      </c>
      <c r="C3" s="119">
        <v>1</v>
      </c>
      <c r="D3" s="120" t="str">
        <f>'[1]Tuần 2'!D3</f>
        <v>HĐTN</v>
      </c>
      <c r="E3" s="121">
        <v>97</v>
      </c>
      <c r="F3" s="93" t="s">
        <v>84</v>
      </c>
      <c r="G3" s="122" t="s">
        <v>86</v>
      </c>
      <c r="H3" s="123" t="s">
        <v>85</v>
      </c>
    </row>
    <row r="4" spans="1:8" s="101" customFormat="1" ht="36.75" customHeight="1" x14ac:dyDescent="0.2">
      <c r="A4" s="96"/>
      <c r="B4" s="96"/>
      <c r="C4" s="97">
        <v>2</v>
      </c>
      <c r="D4" s="98" t="str">
        <f>'[1]Tuần 2'!D4</f>
        <v>TOÁN</v>
      </c>
      <c r="E4" s="99">
        <v>164</v>
      </c>
      <c r="F4" s="100" t="s">
        <v>60</v>
      </c>
      <c r="G4" s="94" t="s">
        <v>12</v>
      </c>
      <c r="H4" s="94" t="s">
        <v>38</v>
      </c>
    </row>
    <row r="5" spans="1:8" s="101" customFormat="1" ht="20.100000000000001" customHeight="1" x14ac:dyDescent="0.2">
      <c r="A5" s="96"/>
      <c r="B5" s="96"/>
      <c r="C5" s="97">
        <v>3</v>
      </c>
      <c r="D5" s="102" t="str">
        <f>'[1]Tuần 2'!D5</f>
        <v>TIẾNG VIỆT</v>
      </c>
      <c r="E5" s="99">
        <v>327</v>
      </c>
      <c r="F5" s="103" t="s">
        <v>46</v>
      </c>
      <c r="G5" s="94" t="s">
        <v>21</v>
      </c>
      <c r="H5" s="95" t="s">
        <v>13</v>
      </c>
    </row>
    <row r="6" spans="1:8" s="101" customFormat="1" ht="43.5" customHeight="1" x14ac:dyDescent="0.2">
      <c r="A6" s="96"/>
      <c r="B6" s="104"/>
      <c r="C6" s="97">
        <v>4</v>
      </c>
      <c r="D6" s="105" t="str">
        <f>'[1]Tuần 2'!D6</f>
        <v>TIẾNG VIỆT</v>
      </c>
      <c r="E6" s="99">
        <v>328</v>
      </c>
      <c r="F6" s="100" t="s">
        <v>47</v>
      </c>
      <c r="G6" s="94" t="s">
        <v>29</v>
      </c>
      <c r="H6" s="94" t="s">
        <v>27</v>
      </c>
    </row>
    <row r="7" spans="1:8" s="101" customFormat="1" ht="40.5" customHeight="1" x14ac:dyDescent="0.2">
      <c r="A7" s="96"/>
      <c r="B7" s="96" t="s">
        <v>9</v>
      </c>
      <c r="C7" s="106">
        <v>5</v>
      </c>
      <c r="D7" s="105" t="s">
        <v>23</v>
      </c>
      <c r="E7" s="99"/>
      <c r="F7" s="95" t="s">
        <v>68</v>
      </c>
      <c r="G7" s="94"/>
      <c r="H7" s="94"/>
    </row>
    <row r="8" spans="1:8" s="101" customFormat="1" ht="27.75" customHeight="1" x14ac:dyDescent="0.2">
      <c r="A8" s="96"/>
      <c r="B8" s="107"/>
      <c r="C8" s="97">
        <v>6</v>
      </c>
      <c r="D8" s="117" t="s">
        <v>40</v>
      </c>
      <c r="E8" s="99">
        <v>165</v>
      </c>
      <c r="F8" s="95" t="s">
        <v>61</v>
      </c>
      <c r="G8" s="94" t="s">
        <v>14</v>
      </c>
      <c r="H8" s="94" t="s">
        <v>33</v>
      </c>
    </row>
    <row r="9" spans="1:8" s="101" customFormat="1" ht="30" customHeight="1" x14ac:dyDescent="0.3">
      <c r="A9" s="96"/>
      <c r="B9" s="107"/>
      <c r="C9" s="106">
        <v>7</v>
      </c>
      <c r="D9" s="108" t="s">
        <v>16</v>
      </c>
      <c r="E9" s="109">
        <v>67</v>
      </c>
      <c r="F9" s="126" t="s">
        <v>70</v>
      </c>
      <c r="G9" s="110"/>
      <c r="H9" s="110" t="s">
        <v>37</v>
      </c>
    </row>
    <row r="10" spans="1:8" s="101" customFormat="1" ht="27" customHeight="1" x14ac:dyDescent="0.2">
      <c r="A10" s="111"/>
      <c r="B10" s="111"/>
      <c r="C10" s="112">
        <v>8</v>
      </c>
      <c r="D10" s="113"/>
      <c r="E10" s="114"/>
      <c r="F10" s="114"/>
      <c r="G10" s="115"/>
      <c r="H10" s="116"/>
    </row>
    <row r="11" spans="1:8" ht="20.100000000000001" customHeight="1" x14ac:dyDescent="0.3">
      <c r="A11" s="75" t="s">
        <v>80</v>
      </c>
      <c r="B11" s="75" t="s">
        <v>8</v>
      </c>
      <c r="C11" s="12">
        <v>1</v>
      </c>
      <c r="D11" s="39" t="str">
        <f>'[1]Tuần 2'!D10</f>
        <v>TOÁN</v>
      </c>
      <c r="E11" s="3">
        <v>166</v>
      </c>
      <c r="F11" s="45" t="s">
        <v>62</v>
      </c>
      <c r="G11" s="16" t="s">
        <v>32</v>
      </c>
      <c r="H11" s="13" t="s">
        <v>27</v>
      </c>
    </row>
    <row r="12" spans="1:8" s="49" customFormat="1" ht="57" customHeight="1" x14ac:dyDescent="0.2">
      <c r="A12" s="76"/>
      <c r="B12" s="76"/>
      <c r="C12" s="47">
        <v>2</v>
      </c>
      <c r="D12" s="82" t="str">
        <f>'[1]Tuần 2'!D11</f>
        <v>TIẾNG VIỆT</v>
      </c>
      <c r="E12" s="29">
        <v>329</v>
      </c>
      <c r="F12" s="73" t="s">
        <v>48</v>
      </c>
      <c r="G12" s="16" t="s">
        <v>87</v>
      </c>
      <c r="H12" s="14" t="s">
        <v>27</v>
      </c>
    </row>
    <row r="13" spans="1:8" ht="51" customHeight="1" x14ac:dyDescent="0.2">
      <c r="A13" s="76"/>
      <c r="B13" s="76"/>
      <c r="C13" s="7">
        <v>3</v>
      </c>
      <c r="D13" s="40" t="str">
        <f>'[1]Tuần 2'!D12</f>
        <v>TIẾNG VIỆT</v>
      </c>
      <c r="E13" s="4">
        <v>330</v>
      </c>
      <c r="F13" s="73" t="s">
        <v>49</v>
      </c>
      <c r="G13" s="16" t="s">
        <v>28</v>
      </c>
      <c r="H13" s="14" t="s">
        <v>88</v>
      </c>
    </row>
    <row r="14" spans="1:8" s="49" customFormat="1" ht="42" customHeight="1" x14ac:dyDescent="0.3">
      <c r="A14" s="88"/>
      <c r="B14" s="89"/>
      <c r="C14" s="47">
        <v>4</v>
      </c>
      <c r="D14" s="90" t="s">
        <v>17</v>
      </c>
      <c r="E14" s="29"/>
      <c r="F14" s="91" t="s">
        <v>42</v>
      </c>
      <c r="G14" s="14"/>
      <c r="H14" s="14"/>
    </row>
    <row r="15" spans="1:8" ht="20.100000000000001" customHeight="1" x14ac:dyDescent="0.2">
      <c r="A15" s="76"/>
      <c r="B15" s="78" t="s">
        <v>9</v>
      </c>
      <c r="C15" s="7">
        <v>5</v>
      </c>
      <c r="D15" s="40" t="s">
        <v>41</v>
      </c>
      <c r="E15" s="4">
        <v>331</v>
      </c>
      <c r="F15" s="26" t="s">
        <v>50</v>
      </c>
      <c r="G15" s="16" t="s">
        <v>87</v>
      </c>
      <c r="H15" s="16" t="s">
        <v>27</v>
      </c>
    </row>
    <row r="16" spans="1:8" s="49" customFormat="1" ht="54" customHeight="1" x14ac:dyDescent="0.2">
      <c r="A16" s="76"/>
      <c r="B16" s="78"/>
      <c r="C16" s="47">
        <v>6</v>
      </c>
      <c r="D16" s="82" t="s">
        <v>24</v>
      </c>
      <c r="E16" s="29"/>
      <c r="F16" s="125" t="s">
        <v>65</v>
      </c>
      <c r="G16" s="14"/>
      <c r="H16" s="14"/>
    </row>
    <row r="17" spans="1:8" s="49" customFormat="1" ht="39" customHeight="1" x14ac:dyDescent="0.2">
      <c r="A17" s="76"/>
      <c r="B17" s="78"/>
      <c r="C17" s="81">
        <v>7</v>
      </c>
      <c r="D17" s="82" t="s">
        <v>20</v>
      </c>
      <c r="E17" s="83">
        <v>98</v>
      </c>
      <c r="F17" s="84" t="s">
        <v>44</v>
      </c>
      <c r="G17" s="14" t="s">
        <v>28</v>
      </c>
      <c r="H17" s="14" t="s">
        <v>27</v>
      </c>
    </row>
    <row r="18" spans="1:8" ht="27" customHeight="1" x14ac:dyDescent="0.2">
      <c r="A18" s="77"/>
      <c r="B18" s="80"/>
      <c r="C18" s="9"/>
      <c r="D18" s="42"/>
      <c r="E18" s="4"/>
      <c r="F18" s="80"/>
      <c r="G18" s="24"/>
      <c r="H18" s="17"/>
    </row>
    <row r="19" spans="1:8" ht="31.5" customHeight="1" x14ac:dyDescent="0.3">
      <c r="A19" s="131" t="s">
        <v>81</v>
      </c>
      <c r="B19" s="131" t="s">
        <v>8</v>
      </c>
      <c r="C19" s="12">
        <v>1</v>
      </c>
      <c r="D19" s="38" t="str">
        <f>$D$20</f>
        <v>TIẾNG VIỆT</v>
      </c>
      <c r="E19" s="3">
        <v>332</v>
      </c>
      <c r="F19" s="25" t="s">
        <v>51</v>
      </c>
      <c r="G19" s="16" t="s">
        <v>31</v>
      </c>
      <c r="H19" s="15" t="s">
        <v>11</v>
      </c>
    </row>
    <row r="20" spans="1:8" s="49" customFormat="1" ht="57.75" customHeight="1" x14ac:dyDescent="0.2">
      <c r="A20" s="132"/>
      <c r="B20" s="132"/>
      <c r="C20" s="61">
        <v>2</v>
      </c>
      <c r="D20" s="38" t="str">
        <f>'[1]Tuần 2'!D18</f>
        <v>TIẾNG VIỆT</v>
      </c>
      <c r="E20" s="29">
        <v>333</v>
      </c>
      <c r="F20" s="54" t="s">
        <v>52</v>
      </c>
      <c r="G20" s="14" t="s">
        <v>89</v>
      </c>
      <c r="H20" s="14" t="s">
        <v>10</v>
      </c>
    </row>
    <row r="21" spans="1:8" ht="39" customHeight="1" x14ac:dyDescent="0.2">
      <c r="A21" s="132"/>
      <c r="B21" s="132"/>
      <c r="C21" s="7">
        <v>3</v>
      </c>
      <c r="D21" s="39" t="s">
        <v>18</v>
      </c>
      <c r="E21" s="4"/>
      <c r="F21" s="14" t="s">
        <v>69</v>
      </c>
      <c r="G21" s="16"/>
      <c r="H21" s="16"/>
    </row>
    <row r="22" spans="1:8" ht="20.100000000000001" customHeight="1" x14ac:dyDescent="0.3">
      <c r="A22" s="132"/>
      <c r="B22" s="134"/>
      <c r="C22" s="7">
        <v>4</v>
      </c>
      <c r="D22" s="39" t="s">
        <v>19</v>
      </c>
      <c r="E22" s="8">
        <v>167</v>
      </c>
      <c r="F22" s="45" t="s">
        <v>63</v>
      </c>
      <c r="G22" s="16" t="s">
        <v>22</v>
      </c>
      <c r="H22" s="13" t="s">
        <v>10</v>
      </c>
    </row>
    <row r="23" spans="1:8" ht="28.5" customHeight="1" x14ac:dyDescent="0.3">
      <c r="A23" s="132"/>
      <c r="B23" s="135" t="s">
        <v>9</v>
      </c>
      <c r="C23" s="7">
        <v>5</v>
      </c>
      <c r="D23" s="68" t="s">
        <v>25</v>
      </c>
      <c r="E23" s="29"/>
      <c r="F23" s="69" t="s">
        <v>58</v>
      </c>
      <c r="G23" s="14"/>
      <c r="H23" s="14"/>
    </row>
    <row r="24" spans="1:8" s="49" customFormat="1" ht="40.5" customHeight="1" x14ac:dyDescent="0.2">
      <c r="A24" s="132"/>
      <c r="B24" s="135"/>
      <c r="C24" s="61">
        <v>6</v>
      </c>
      <c r="D24" s="39" t="s">
        <v>76</v>
      </c>
      <c r="E24" s="29">
        <v>334</v>
      </c>
      <c r="F24" s="14" t="s">
        <v>53</v>
      </c>
      <c r="G24" s="16" t="s">
        <v>39</v>
      </c>
      <c r="H24" s="16" t="s">
        <v>13</v>
      </c>
    </row>
    <row r="25" spans="1:8" s="49" customFormat="1" ht="41.25" customHeight="1" x14ac:dyDescent="0.2">
      <c r="A25" s="132"/>
      <c r="B25" s="135"/>
      <c r="C25" s="61">
        <v>7</v>
      </c>
      <c r="D25" s="62" t="s">
        <v>75</v>
      </c>
      <c r="E25" s="83"/>
      <c r="F25" s="85" t="s">
        <v>66</v>
      </c>
      <c r="G25" s="16" t="s">
        <v>28</v>
      </c>
      <c r="H25" s="34" t="s">
        <v>28</v>
      </c>
    </row>
    <row r="26" spans="1:8" ht="41.25" customHeight="1" x14ac:dyDescent="0.2">
      <c r="A26" s="133"/>
      <c r="B26" s="136"/>
      <c r="C26" s="9">
        <v>8</v>
      </c>
      <c r="D26" s="43"/>
      <c r="E26" s="4"/>
      <c r="F26" s="26"/>
      <c r="G26" s="22"/>
      <c r="H26" s="14"/>
    </row>
    <row r="27" spans="1:8" ht="39.75" customHeight="1" x14ac:dyDescent="0.3">
      <c r="A27" s="137" t="s">
        <v>82</v>
      </c>
      <c r="B27" s="50" t="s">
        <v>8</v>
      </c>
      <c r="C27" s="10">
        <v>1</v>
      </c>
      <c r="D27" s="39" t="s">
        <v>19</v>
      </c>
      <c r="E27" s="3">
        <v>168</v>
      </c>
      <c r="F27" s="74" t="s">
        <v>77</v>
      </c>
      <c r="G27" s="16" t="s">
        <v>30</v>
      </c>
      <c r="H27" s="15" t="s">
        <v>72</v>
      </c>
    </row>
    <row r="28" spans="1:8" s="49" customFormat="1" ht="38.25" customHeight="1" x14ac:dyDescent="0.2">
      <c r="A28" s="138"/>
      <c r="B28" s="51"/>
      <c r="C28" s="47">
        <v>2</v>
      </c>
      <c r="D28" s="48" t="str">
        <f>'[1]Tuần 2'!D25</f>
        <v>TIẾNG VIỆT</v>
      </c>
      <c r="E28" s="29">
        <v>335</v>
      </c>
      <c r="F28" s="54" t="s">
        <v>54</v>
      </c>
      <c r="G28" s="16" t="s">
        <v>73</v>
      </c>
      <c r="H28" s="15" t="s">
        <v>27</v>
      </c>
    </row>
    <row r="29" spans="1:8" ht="34.5" customHeight="1" x14ac:dyDescent="0.2">
      <c r="A29" s="138"/>
      <c r="B29" s="51"/>
      <c r="C29" s="47">
        <v>3</v>
      </c>
      <c r="D29" s="48" t="str">
        <f>'[1]Tuần 2'!D26</f>
        <v>TIẾNG VIỆT</v>
      </c>
      <c r="E29" s="29">
        <v>336</v>
      </c>
      <c r="F29" s="73" t="s">
        <v>55</v>
      </c>
      <c r="G29" s="16" t="s">
        <v>26</v>
      </c>
      <c r="H29" s="15" t="s">
        <v>27</v>
      </c>
    </row>
    <row r="30" spans="1:8" ht="20.100000000000001" customHeight="1" x14ac:dyDescent="0.3">
      <c r="A30" s="138"/>
      <c r="B30" s="52"/>
      <c r="C30" s="7">
        <v>4</v>
      </c>
      <c r="D30" s="41" t="s">
        <v>16</v>
      </c>
      <c r="E30" s="4">
        <v>68</v>
      </c>
      <c r="F30" s="46" t="s">
        <v>71</v>
      </c>
      <c r="G30" s="27"/>
      <c r="H30" s="18" t="s">
        <v>37</v>
      </c>
    </row>
    <row r="31" spans="1:8" ht="20.100000000000001" customHeight="1" x14ac:dyDescent="0.2">
      <c r="A31" s="138"/>
      <c r="B31" s="51" t="s">
        <v>9</v>
      </c>
      <c r="C31" s="7">
        <v>5</v>
      </c>
      <c r="D31" s="39"/>
      <c r="E31" s="4"/>
      <c r="F31" s="22"/>
      <c r="G31" s="29"/>
      <c r="H31" s="30"/>
    </row>
    <row r="32" spans="1:8" ht="20.100000000000001" customHeight="1" x14ac:dyDescent="0.2">
      <c r="A32" s="138"/>
      <c r="B32" s="51"/>
      <c r="C32" s="20">
        <v>6</v>
      </c>
      <c r="D32" s="41"/>
      <c r="E32" s="4"/>
      <c r="F32" s="6"/>
      <c r="G32" s="31"/>
      <c r="H32" s="32"/>
    </row>
    <row r="33" spans="1:9" ht="20.100000000000001" customHeight="1" x14ac:dyDescent="0.2">
      <c r="A33" s="138"/>
      <c r="B33" s="51"/>
      <c r="C33" s="20">
        <v>7</v>
      </c>
      <c r="D33" s="41"/>
      <c r="E33" s="21"/>
      <c r="F33" s="28"/>
      <c r="G33" s="16"/>
      <c r="H33" s="34"/>
    </row>
    <row r="34" spans="1:9" ht="36" customHeight="1" x14ac:dyDescent="0.2">
      <c r="A34" s="139"/>
      <c r="B34" s="53"/>
      <c r="C34" s="9">
        <v>8</v>
      </c>
      <c r="D34" s="42"/>
      <c r="E34" s="5"/>
      <c r="F34" s="23"/>
      <c r="G34" s="33"/>
      <c r="H34" s="33"/>
    </row>
    <row r="35" spans="1:9" ht="39.75" customHeight="1" x14ac:dyDescent="0.3">
      <c r="A35" s="37" t="s">
        <v>83</v>
      </c>
      <c r="B35" s="56" t="s">
        <v>8</v>
      </c>
      <c r="C35" s="10">
        <v>1</v>
      </c>
      <c r="D35" s="40" t="s">
        <v>19</v>
      </c>
      <c r="E35" s="3">
        <v>169</v>
      </c>
      <c r="F35" s="66" t="s">
        <v>64</v>
      </c>
      <c r="G35" s="34" t="s">
        <v>34</v>
      </c>
      <c r="H35" s="34" t="s">
        <v>35</v>
      </c>
    </row>
    <row r="36" spans="1:9" ht="45" customHeight="1" x14ac:dyDescent="0.2">
      <c r="A36" s="70"/>
      <c r="B36" s="70"/>
      <c r="C36" s="7">
        <v>2</v>
      </c>
      <c r="D36" s="39" t="str">
        <f>'[1]Tuần 2'!D32</f>
        <v>TIẾNG VIỆT</v>
      </c>
      <c r="E36" s="4">
        <v>337</v>
      </c>
      <c r="F36" s="55" t="s">
        <v>56</v>
      </c>
      <c r="G36" s="34" t="s">
        <v>36</v>
      </c>
      <c r="H36" s="34" t="s">
        <v>27</v>
      </c>
    </row>
    <row r="37" spans="1:9" ht="44.25" customHeight="1" x14ac:dyDescent="0.2">
      <c r="A37" s="70"/>
      <c r="B37" s="70"/>
      <c r="C37" s="72">
        <v>3</v>
      </c>
      <c r="D37" s="41" t="str">
        <f>'[1]Tuần 2'!D33</f>
        <v>TIẾNG VIỆT</v>
      </c>
      <c r="E37" s="4">
        <v>338</v>
      </c>
      <c r="F37" s="67" t="s">
        <v>57</v>
      </c>
      <c r="G37" s="34" t="s">
        <v>87</v>
      </c>
      <c r="H37" s="34" t="s">
        <v>90</v>
      </c>
    </row>
    <row r="38" spans="1:9" ht="27.75" customHeight="1" x14ac:dyDescent="0.3">
      <c r="A38" s="64"/>
      <c r="B38" s="65"/>
      <c r="C38" s="7">
        <v>4</v>
      </c>
      <c r="D38" s="40" t="str">
        <f>'[1]Tuần 2'!D34</f>
        <v>TNXH</v>
      </c>
      <c r="E38" s="4"/>
      <c r="F38" s="46" t="s">
        <v>59</v>
      </c>
      <c r="G38" s="34"/>
      <c r="H38" s="34"/>
    </row>
    <row r="39" spans="1:9" ht="31.5" customHeight="1" x14ac:dyDescent="0.2">
      <c r="A39" s="57"/>
      <c r="B39" s="60" t="s">
        <v>9</v>
      </c>
      <c r="C39" s="11">
        <v>5</v>
      </c>
      <c r="D39" s="127" t="s">
        <v>74</v>
      </c>
      <c r="E39" s="4"/>
      <c r="F39" s="22" t="s">
        <v>43</v>
      </c>
      <c r="G39" s="34" t="s">
        <v>28</v>
      </c>
      <c r="H39" s="34" t="s">
        <v>28</v>
      </c>
    </row>
    <row r="40" spans="1:9" s="86" customFormat="1" ht="24.75" customHeight="1" x14ac:dyDescent="0.2">
      <c r="A40" s="78"/>
      <c r="B40" s="78"/>
      <c r="C40" s="79">
        <v>6</v>
      </c>
      <c r="D40" s="40" t="str">
        <f>'[1]Tuần 2'!D36</f>
        <v xml:space="preserve">MĨ THUẬT </v>
      </c>
      <c r="E40" s="4"/>
      <c r="F40" s="14" t="s">
        <v>67</v>
      </c>
      <c r="G40" s="87"/>
      <c r="H40" s="87"/>
    </row>
    <row r="41" spans="1:9" s="49" customFormat="1" ht="56.25" customHeight="1" x14ac:dyDescent="0.2">
      <c r="A41" s="70"/>
      <c r="B41" s="71"/>
      <c r="C41" s="61">
        <v>7</v>
      </c>
      <c r="D41" s="62" t="s">
        <v>20</v>
      </c>
      <c r="E41" s="63">
        <v>99</v>
      </c>
      <c r="F41" s="48" t="s">
        <v>45</v>
      </c>
      <c r="G41" s="17" t="s">
        <v>15</v>
      </c>
      <c r="H41" s="17" t="s">
        <v>11</v>
      </c>
    </row>
    <row r="42" spans="1:9" ht="21.75" customHeight="1" x14ac:dyDescent="0.2">
      <c r="A42" s="58"/>
      <c r="B42" s="59"/>
      <c r="C42" s="9">
        <v>8</v>
      </c>
      <c r="D42" s="44"/>
      <c r="E42" s="5"/>
      <c r="F42" s="35"/>
      <c r="G42" s="24"/>
      <c r="H42" s="17"/>
    </row>
    <row r="43" spans="1:9" ht="20.100000000000001" customHeight="1" x14ac:dyDescent="0.2">
      <c r="A43" s="6"/>
      <c r="B43" s="6"/>
      <c r="C43" s="6"/>
      <c r="D43" s="6"/>
      <c r="E43" s="6"/>
      <c r="F43" s="6"/>
      <c r="G43" s="36"/>
      <c r="H43" s="6"/>
    </row>
    <row r="44" spans="1:9" ht="20.100000000000001" customHeight="1" x14ac:dyDescent="0.2">
      <c r="G44" s="19"/>
    </row>
    <row r="45" spans="1:9" ht="20.100000000000001" customHeight="1" x14ac:dyDescent="0.2">
      <c r="G45" s="19"/>
    </row>
    <row r="47" spans="1:9" ht="20.100000000000001" customHeight="1" x14ac:dyDescent="0.25">
      <c r="G47" s="140"/>
      <c r="H47" s="141"/>
      <c r="I47" s="141"/>
    </row>
    <row r="48" spans="1:9" ht="20.100000000000001" customHeight="1" x14ac:dyDescent="0.25">
      <c r="F48" s="129"/>
      <c r="G48" s="130"/>
      <c r="H48" s="130"/>
    </row>
  </sheetData>
  <mergeCells count="7">
    <mergeCell ref="A1:H1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2024-04-30T14:14:54Z</dcterms:modified>
</cp:coreProperties>
</file>