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9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ập huấn" sheetId="1" r:id="rId4"/>
    <sheet state="visible" name="CĐ chuyên môn" sheetId="2" r:id="rId5"/>
    <sheet state="visible" name="Đoàn đội-Ngoại khóa" sheetId="3" r:id="rId6"/>
    <sheet state="visible" name="Thiết bị DH số" sheetId="4" r:id="rId7"/>
    <sheet state="visible" name="TT, truyen thong" sheetId="5" r:id="rId8"/>
    <sheet state="visible" name="KT chuyên môn" sheetId="6" r:id="rId9"/>
    <sheet state="visible" name="Cac CLB" sheetId="7" r:id="rId10"/>
    <sheet state="visible" name="TT GV" sheetId="8" r:id="rId11"/>
    <sheet state="visible" name="TT HS" sheetId="9" r:id="rId12"/>
    <sheet state="visible" name="Sheet2" sheetId="10" r:id="rId13"/>
    <sheet state="visible" name="Sheet3" sheetId="11" r:id="rId14"/>
  </sheets>
  <definedNames/>
  <calcPr/>
  <extLst>
    <ext uri="GoogleSheetsCustomDataVersion2">
      <go:sheetsCustomData xmlns:go="http://customooxmlschemas.google.com/" r:id="rId15" roundtripDataChecksum="ZC56ZLCJKApGY/fUUsDp1Bd49OGhGvbGArzA2vNZKl0="/>
    </ext>
  </extLst>
</workbook>
</file>

<file path=xl/sharedStrings.xml><?xml version="1.0" encoding="utf-8"?>
<sst xmlns="http://schemas.openxmlformats.org/spreadsheetml/2006/main" count="513" uniqueCount="295">
  <si>
    <t>UBND QUẬN LÊ CHÂN</t>
  </si>
  <si>
    <t>TRƯỜNG TIỂU HỌC TÂN TRÀO</t>
  </si>
  <si>
    <t xml:space="preserve">THỐNG KÊ SỐ LƯỢNG CÁN BỘ, GIÁO VIÊN THAM GIA TẬP HUẤN </t>
  </si>
  <si>
    <t>Số lượng</t>
  </si>
  <si>
    <t>Nội dung tập huấn</t>
  </si>
  <si>
    <t>Thời gian</t>
  </si>
  <si>
    <t>Địa điểm</t>
  </si>
  <si>
    <t>Đơn vị tập huấn</t>
  </si>
  <si>
    <t>Văn bản chỉ đạo</t>
  </si>
  <si>
    <t>CBQL</t>
  </si>
  <si>
    <t>GV</t>
  </si>
  <si>
    <t>Tập huấn Luật bảo vệ bí mặt nhà nước và các văn bản hướng dẫn thi hành</t>
  </si>
  <si>
    <t xml:space="preserve"> 02/4/2024 </t>
  </si>
  <si>
    <t>Hội trường Trường THPT Ngô Quyền</t>
  </si>
  <si>
    <t>Sở GD&amp; ĐT Hải Phòng</t>
  </si>
  <si>
    <t xml:space="preserve">Kế hoạch số 36/KH-SGDĐT ngày 01/4/2024 </t>
  </si>
  <si>
    <t>Tập huấn sử dụng chữ kí số trên Hệ thống quản lý hồ sơ sổ sách điện tử</t>
  </si>
  <si>
    <t xml:space="preserve"> 09/4/2024 </t>
  </si>
  <si>
    <t>Trường TH Nguyễn Văn Tố</t>
  </si>
  <si>
    <t>Tập đoàn Công nghệ Quảng Ích</t>
  </si>
  <si>
    <t>Sử dụng phần mềm Articulate Storyline 3 thiết kế bài giảng e-Learning, thiết bị dạy học số</t>
  </si>
  <si>
    <t>15,16/4/2024</t>
  </si>
  <si>
    <t>Trung tâm Giáo dục thường xuyên HP</t>
  </si>
  <si>
    <t>Sở GDĐT</t>
  </si>
  <si>
    <t>Công văn số 896/SGĐT-VP ngày 29/3/2024 của Sở GDĐT</t>
  </si>
  <si>
    <t>Tập huấn kỹ năng, nghiệp vụ công tác Đội và phong trào thanh thiếu nhi - Hành trình Giáo dục truyền thống nhân dịp kỷ niệm 83 năm ngày thành lập Đội TNTP Hồ Chí Minh</t>
  </si>
  <si>
    <t xml:space="preserve"> 02/5/2024 </t>
  </si>
  <si>
    <t>Trụ sở Ủy ban MTTQ và các đoàn thể CT - XH quận</t>
  </si>
  <si>
    <t>Ban Thường vụ Quận đoàn</t>
  </si>
  <si>
    <t>Số: 39-KH/ĐTN, ngày 26 tháng 4 năm 2024</t>
  </si>
  <si>
    <t>Tập huấn nghiệp vụ công tác thi đua, khen thưởng năm 2024</t>
  </si>
  <si>
    <t>09/5/2024</t>
  </si>
  <si>
    <t>Hội trường Cung Văn hóa thiếu nhi thành phố</t>
  </si>
  <si>
    <t>Ban Thi đua - Khen thưởng Sở Nội vụ thành phố</t>
  </si>
  <si>
    <t xml:space="preserve">Số: 117/GM-UBND, ngày 07 tháng 5 năm 2024 </t>
  </si>
  <si>
    <t>Tập huấn kỹ năng viết, biên tập tin, bài tuyên truyền trên loa truyền thanh và Cổng thông tin điện tử năm 2024</t>
  </si>
  <si>
    <t>17/5/2024</t>
  </si>
  <si>
    <t>Hội trường UBND Quận</t>
  </si>
  <si>
    <t>Ủy ban nhân dân quận Lê Chân tổ</t>
  </si>
  <si>
    <t>Số: 124/GM - UBND, ngày15 tháng 5  năm 2024</t>
  </si>
  <si>
    <t>Tập huấn công tác đảm bảo trật tự ATGT cho đội ngũ cán bộ chủ chốt trong các cơ sở giáo dục trên địa bàn thành phố năm 2024</t>
  </si>
  <si>
    <t>20/5/2024</t>
  </si>
  <si>
    <t>Sở Giáo dục và Đào tạo &amp;  Công an Hải Phòng</t>
  </si>
  <si>
    <t>Số 623 /GM-SGDĐT, ngày13 tháng 5  năm 2024</t>
  </si>
  <si>
    <t>Tập huấn phần mềm tuyển sinh các lớp đầu cấp năm học 2024-2025</t>
  </si>
  <si>
    <t>Tại trường qua ứng dụng họp trực tuyến</t>
  </si>
  <si>
    <t>Sở GD và ĐT</t>
  </si>
  <si>
    <t>Số: 1406 /SGDĐT-KTKĐ,  ngày 15 tháng 5  năm 2024</t>
  </si>
  <si>
    <t>TRƯỜNG TH….</t>
  </si>
  <si>
    <t>THỐNG KÊ HỘI THẢO, CHUYÊN ĐỀ CHUYÊN MÔN CÁC CẤP NĂM HỌC 2023-2024</t>
  </si>
  <si>
    <t>Cấp</t>
  </si>
  <si>
    <t>TT</t>
  </si>
  <si>
    <t>Tên/nội dung chuyên đề, hội thảo</t>
  </si>
  <si>
    <t>Khối/lớp</t>
  </si>
  <si>
    <t>Tên CB, GV dạy minh họa/báo cáo/Chủ trì</t>
  </si>
  <si>
    <t>Đánh giá hiệu quả</t>
  </si>
  <si>
    <t>Ghi chú</t>
  </si>
  <si>
    <t>THÀNH PHỐ</t>
  </si>
  <si>
    <t>QUẬN</t>
  </si>
  <si>
    <t>T12</t>
  </si>
  <si>
    <t>Phát triển năng lực đọc cho học sinh lớp 4</t>
  </si>
  <si>
    <t>K4/4A2</t>
  </si>
  <si>
    <t>Bùi Thị Yến Khanh</t>
  </si>
  <si>
    <t>Tốt</t>
  </si>
  <si>
    <t>Đọc: Bốn mùa mơ ước</t>
  </si>
  <si>
    <t xml:space="preserve">TRƯỜNG </t>
  </si>
  <si>
    <t>T8</t>
  </si>
  <si>
    <t>Ứng dụng dạy học STEM trong môn Khoa học lớp 4</t>
  </si>
  <si>
    <t>K4/4A3</t>
  </si>
  <si>
    <t>Nguyễn Thị Cẩm Mi</t>
  </si>
  <si>
    <t>STEM: Rạp chiếu bóng mini (Tiết 1+2)</t>
  </si>
  <si>
    <t xml:space="preserve">Nhập lần lượt theo tháng nhé. </t>
  </si>
  <si>
    <t>T9</t>
  </si>
  <si>
    <t>Dạy học môn Toán chương trìnhGDPT 2018</t>
  </si>
  <si>
    <t>Khối 2/2A3</t>
  </si>
  <si>
    <t>Nguyễn Thị Hằng</t>
  </si>
  <si>
    <t>Bài 17: Phép cộng ( qua 10) trong phạm vi 20</t>
  </si>
  <si>
    <t>T10</t>
  </si>
  <si>
    <t>Áp dụng các phương pháp học thông qua chơi trong phân môn LTVC</t>
  </si>
  <si>
    <t>K5/5A4</t>
  </si>
  <si>
    <t xml:space="preserve">Nguyễn Thị Thu Hương </t>
  </si>
  <si>
    <t>Từ nhiều nghĩa</t>
  </si>
  <si>
    <t>T11</t>
  </si>
  <si>
    <t>Dạy bài mẫu vần mới</t>
  </si>
  <si>
    <t>Khối 1/1A3</t>
  </si>
  <si>
    <t>Nguyễn Thị Thu Hường</t>
  </si>
  <si>
    <t>Bài 51: et, êt, it ( Tiết 2)</t>
  </si>
  <si>
    <t>T3</t>
  </si>
  <si>
    <t>Vận dụng các PP và PT tư duy môn Toán</t>
  </si>
  <si>
    <t>Khối 1/1A2</t>
  </si>
  <si>
    <t>Trần Thị Minh Thủy</t>
  </si>
  <si>
    <t>Bài 31: Phép trừ số có hai chữ số cho số có 1 chữ số ( T1)</t>
  </si>
  <si>
    <t>Dạy học theo hướng phát triển năng lực cho học sinh lớp 3 trong môn Tập đọc:  Đọc mở rộng lớp 3</t>
  </si>
  <si>
    <t>Khối 3/3A3</t>
  </si>
  <si>
    <t>Từ Thị Ngọc</t>
  </si>
  <si>
    <t>Bài 16:  A lô, tớ đây - Đọc mở rộng.</t>
  </si>
  <si>
    <t>T4</t>
  </si>
  <si>
    <t>Dạy Tập đọc theo hướng phát triển năng lực học sinh</t>
  </si>
  <si>
    <t>K5/5a3</t>
  </si>
  <si>
    <t>Ngô Thị Thái Giang</t>
  </si>
  <si>
    <t>Tập đọc: Tà áo dài Việt Nam</t>
  </si>
  <si>
    <t>Tổ</t>
  </si>
  <si>
    <t>Phát huy tính tích cực, tự giác trong dạy học lịch sử 5</t>
  </si>
  <si>
    <t>Khối 5/5A3</t>
  </si>
  <si>
    <t>Bài 6: Quyết chí ra đi tìm đường cứu nước</t>
  </si>
  <si>
    <t>K1/1A1</t>
  </si>
  <si>
    <t>Đào Thị Huế</t>
  </si>
  <si>
    <t>Bài 41: ui, ưi ( Tiết 1)</t>
  </si>
  <si>
    <t>Tích hợp nghệ thuật trong dạy học Tiếng Việt</t>
  </si>
  <si>
    <t>K2/ 2A2</t>
  </si>
  <si>
    <t>Phạm Thị Minh Hải</t>
  </si>
  <si>
    <t>Bài 16: Khi trang sách mở ra</t>
  </si>
  <si>
    <t>Áp dụng các hình thức dạy học tích cực và trò chơi học tập trong môn TNXH lớp 3</t>
  </si>
  <si>
    <t>K3/3A4</t>
  </si>
  <si>
    <t>Nguyễn Thị Thu Hoài</t>
  </si>
  <si>
    <t>Bài9: Hoạt động sản xuất nông nghiệp (tiết 1)</t>
  </si>
  <si>
    <t>Sử dụng linh hoạt các phương pháp dạy học</t>
  </si>
  <si>
    <t>K4/4A4</t>
  </si>
  <si>
    <t>Phạm Thị Hương</t>
  </si>
  <si>
    <t>Toán-Mét vuông</t>
  </si>
  <si>
    <t>Ứng dụng CNTTDH nhằm nâng cao chất lượng học tập</t>
  </si>
  <si>
    <t>K2/2A1</t>
  </si>
  <si>
    <t>Đồng Thị Hồng Vân</t>
  </si>
  <si>
    <t>Bài 22: Từ ngữ chỉ sự vật; câu nêu đặc điểm</t>
  </si>
  <si>
    <t>Hoạt động ngoại khoá</t>
  </si>
  <si>
    <t>K2/2A3</t>
  </si>
  <si>
    <t>Bài 12: Biết ơn thầy cô</t>
  </si>
  <si>
    <t>Đổi mới PPDH, phát huy tính tích cực của học sinh trong phân môn Tập đọc.</t>
  </si>
  <si>
    <t>K5/5A2</t>
  </si>
  <si>
    <t>Lưu Thị Mỹ Linh</t>
  </si>
  <si>
    <t>Vận dụng các KTDH tích cực và trò chơi học tập giúp HS phát huy trí lực trong môn LTVC lớp 3</t>
  </si>
  <si>
    <t>K3/3A2</t>
  </si>
  <si>
    <t>Trần Ngọc Hà</t>
  </si>
  <si>
    <t>Luyện tập: Từ ngữ chỉ hoạt động, đặc điểm. Câu kể.</t>
  </si>
  <si>
    <t>Ứng dụng dạy học Stem</t>
  </si>
  <si>
    <t>K1/1A4</t>
  </si>
  <si>
    <t>Trần Thị Anh Huệ</t>
  </si>
  <si>
    <t>Bài 15: Cây xanh xung quanh em( T2)</t>
  </si>
  <si>
    <t>Ứng dụng dạy Stem giúp HS trải nghiệm thực tế thông qua quan sát</t>
  </si>
  <si>
    <t>k2/2A3</t>
  </si>
  <si>
    <t>Nguyễn Bích NGọc B</t>
  </si>
  <si>
    <t>Bài 17: Động vật sống ở đâu?</t>
  </si>
  <si>
    <t>Vận dụng một số TC nhằm nâng cao hứng thú học tập trong giảng dạy môn Công nghệ lớp 3</t>
  </si>
  <si>
    <t>k3/3A1</t>
  </si>
  <si>
    <t>Hoàng Thị Mai Phương</t>
  </si>
  <si>
    <t>Bài 6: An toàn với môi trường công nghệ trong gia đình.</t>
  </si>
  <si>
    <t>Tạo hứng thú cho học sinh trong dạy học tích cực</t>
  </si>
  <si>
    <t>K5/5A3</t>
  </si>
  <si>
    <t>Phạm Thị Linh</t>
  </si>
  <si>
    <t>Tiết 87: Luyện tập</t>
  </si>
  <si>
    <t>T1+2</t>
  </si>
  <si>
    <t>Ứng dụng trò chơi tạo hứng thú học tập nâng cao KN viết đúng CT</t>
  </si>
  <si>
    <t>K2/2A2</t>
  </si>
  <si>
    <t>Tổ chức hoạt động giáo dục STEM thông qua tiết Khoa học</t>
  </si>
  <si>
    <t>Bài 12: Ăn uống cân bằng (Tiết 2)</t>
  </si>
  <si>
    <t>Sử dụng linh hoạt các PPDH và kỹ thuật dạy học tích cực trong phân môn Địa lý.</t>
  </si>
  <si>
    <t>K5/5A1</t>
  </si>
  <si>
    <t>Nguyễn Bích Ngọc A</t>
  </si>
  <si>
    <t>Châu Phi</t>
  </si>
  <si>
    <t>Vận dụng các PP và PT tư duy</t>
  </si>
  <si>
    <t>Bùi Thị Thu Huấn</t>
  </si>
  <si>
    <t>Bà 29: Phép cộng số có 2 chữ số với số có 1 chữ số</t>
  </si>
  <si>
    <t>Giúp HS đam mê khám phá cảnh đẹp, yêu thiên nhiên</t>
  </si>
  <si>
    <t>Bài 18: Đọc mở rộng</t>
  </si>
  <si>
    <t>Sử dụng linh hoạt các phương pháp dạy học trong môn Toán</t>
  </si>
  <si>
    <t>K4/4A1</t>
  </si>
  <si>
    <t>Phạm Thị Quế</t>
  </si>
  <si>
    <t>Chủ đề 10: phân số - Bài 56: luyện tập (T2)</t>
  </si>
  <si>
    <t>Bồi dưỡng niềm say mê, tình yêu cuộc sống cho học sinh qua phân môn Khoa học.</t>
  </si>
  <si>
    <t>Sự sinh sản của thực vật có hoa</t>
  </si>
  <si>
    <t>Phát huy năng lực tự học và năng lực hợp tác  trong giờ học Toán 3</t>
  </si>
  <si>
    <t>k3/3A2</t>
  </si>
  <si>
    <t>Trần Thị Thu Thủy</t>
  </si>
  <si>
    <t>Tiết 158- bài 73: Thu thập, phân loại, ghi chép số liệu.</t>
  </si>
  <si>
    <t>Thông qua trò chơi nâng cao KN thực hành, luyện tập cho HS</t>
  </si>
  <si>
    <t>Nguyễn Bích Ngọc B</t>
  </si>
  <si>
    <t>Bài : Luyện tập</t>
  </si>
  <si>
    <t>T5</t>
  </si>
  <si>
    <t>THỐNG KÊ CHUYÊN ĐỀ ĐOÀN ĐỘI, HOẠT ĐỘNG NGOẠI KHÓA CÁC CẤP NĂM HỌC 2023-2024</t>
  </si>
  <si>
    <t>CHUYÊN ĐỀ ĐOÀN ĐỘI</t>
  </si>
  <si>
    <t>HOẠT ĐỘNG NGOẠI KHÓA</t>
  </si>
  <si>
    <t>Tên/ nội dung</t>
  </si>
  <si>
    <t>Thời gian thực hiện</t>
  </si>
  <si>
    <t>Đánh giá</t>
  </si>
  <si>
    <t>Trung thu cho em</t>
  </si>
  <si>
    <t>Trường</t>
  </si>
  <si>
    <t>T9.2023</t>
  </si>
  <si>
    <t>Thầy cô và mái trường</t>
  </si>
  <si>
    <t>T11.2023</t>
  </si>
  <si>
    <t>Anh bộ đội cụ Hồ</t>
  </si>
  <si>
    <t>T12.2023</t>
  </si>
  <si>
    <t>Mừng Đảng Mừng Xuân</t>
  </si>
  <si>
    <t>T2.2024</t>
  </si>
  <si>
    <t>Thiếu nhi vui khỏe - Tiến bước lên Đoàn</t>
  </si>
  <si>
    <t>T3.2024</t>
  </si>
  <si>
    <t>Liên hoan CNBH</t>
  </si>
  <si>
    <t>T5.2024</t>
  </si>
  <si>
    <t xml:space="preserve"> UBND QUẬN LÊ CHÂN</t>
  </si>
  <si>
    <t>TRƯỜNG TH NGUYỄN VĂN TỐ</t>
  </si>
  <si>
    <t>THỐNG KÊ SẢN PHẨM BÀI GIẢNG ĐIỆN TỬ, THIẾT BỊ DẠY HỌC SỐ
NĂM HỌC 2023-2024</t>
  </si>
  <si>
    <t>Tên bài học, học liệu</t>
  </si>
  <si>
    <t>Tác giả</t>
  </si>
  <si>
    <t>Thể loại, định dạng sản phẩm</t>
  </si>
  <si>
    <t>Đánh giá (nếu có)</t>
  </si>
  <si>
    <t>Ghi chú (đã dự thi cấp nào)</t>
  </si>
  <si>
    <t>Môn TNXH - Bài 9: Hoạt động sản xuất nông nghiệp (tiết 1)</t>
  </si>
  <si>
    <t>Bài giảng điện tử</t>
  </si>
  <si>
    <t>Môn Toán - Bài 3: Trải nghiệm một phần mấy  (tiết 1)</t>
  </si>
  <si>
    <t>Môn Toán - Bài 73: Thu thập, phân loại và ghi chép số liệu. (tiết 1)</t>
  </si>
  <si>
    <t>Môn Tiếng Anh - Unit 5: Thing we can do - Lesson 2 (P 4,5,6)</t>
  </si>
  <si>
    <t xml:space="preserve">Môn HĐTN - Bài 9: Lớp học thân thương </t>
  </si>
  <si>
    <t>Môn HĐTN - Bài 20:  Tiết kiệm điện nước trong gia đình (tiết 1)</t>
  </si>
  <si>
    <t>Môn HĐTN - Bài 27: Giúp đỡ người khuyết tật</t>
  </si>
  <si>
    <t>Môn Tiếng Việt đọc mở rộng - Bài 20: Tiếng lớp mình</t>
  </si>
  <si>
    <t>Môn LTVC - Luyện tập: Từ ngữ chỉ hoạt động, đặc điểm. Câu kể</t>
  </si>
  <si>
    <t>Môn Công nghệ - Bài 6: An toàn với môi trường công nghệ trong gia đình.</t>
  </si>
  <si>
    <t>Môn Luyện tập: Từ ngữ chỉ đặc điểm. Câu khiến.</t>
  </si>
  <si>
    <t>Môn Tiếng Anh - Unit 6: Our school - Lesson 1 (P1,2,3)</t>
  </si>
  <si>
    <t>Lê Thị Phúc</t>
  </si>
  <si>
    <t xml:space="preserve">Nguyễn Thị  Thu Hương </t>
  </si>
  <si>
    <t>Lịch sử: Quyết chí  ra đi tìm đường cứu nước</t>
  </si>
  <si>
    <t xml:space="preserve">Tập đọc: Mùa thảo quả </t>
  </si>
  <si>
    <t xml:space="preserve">Bài giảng điện tử </t>
  </si>
  <si>
    <t>Toán: Phép cộng qua 10 trong phạm vi 20</t>
  </si>
  <si>
    <t>Tập đọc: Khi trang sách mở ra</t>
  </si>
  <si>
    <t>Luyện tập: Từ ngữ chỉ sự vật; câu nêu đặc điểm</t>
  </si>
  <si>
    <t>HĐTN: Biết ơn thầy cô</t>
  </si>
  <si>
    <t>TNXH: Động vật sống ở đâu?</t>
  </si>
  <si>
    <t>Nguyễn Bích NgọcB</t>
  </si>
  <si>
    <t>Toán: Luyện tập</t>
  </si>
  <si>
    <t>Đọc mở rộng</t>
  </si>
  <si>
    <t>Luyện tập: Viết đoạn văn tả đồ vật</t>
  </si>
  <si>
    <t>Nguyễn Mạnh Hà</t>
  </si>
  <si>
    <t>THỐNG KÊ CÁC HOẠT ĐỘNG THÔNG TIN, TUYÊN TRUYỀN NĂM HỌC 2023-2024</t>
  </si>
  <si>
    <t>Tên Website trường:</t>
  </si>
  <si>
    <t>Tên  Fanpage trường:</t>
  </si>
  <si>
    <t>WEBSITE</t>
  </si>
  <si>
    <t>FANPAGE</t>
  </si>
  <si>
    <t>LOA TRUYỀN THANH</t>
  </si>
  <si>
    <t>SỐ LƯỢNG PANO, ÁP PHÍCH, KHẨU HIỆU</t>
  </si>
  <si>
    <t>TỔNG HỢP</t>
  </si>
  <si>
    <t>GHI CHÚ</t>
  </si>
  <si>
    <t>Số bài viết của CB,GV,HS nhà trường</t>
  </si>
  <si>
    <t>Số tin bài chuyển tiếp, chia sẻ</t>
  </si>
  <si>
    <t>Số lượt người quan tâm, theo dõi</t>
  </si>
  <si>
    <t>Số lượng  tin bài</t>
  </si>
  <si>
    <t xml:space="preserve">Số lượt phát </t>
  </si>
  <si>
    <t>THỐNG KÊ KIỂM TRA CHUYÊN MÔN NĂM HỌC 2023-2024</t>
  </si>
  <si>
    <t>Cấp Sở</t>
  </si>
  <si>
    <t>Cấp Phòng</t>
  </si>
  <si>
    <t>Cấp Trường</t>
  </si>
  <si>
    <t>Tổng</t>
  </si>
  <si>
    <t>Tổng số GV được kiểm tra</t>
  </si>
  <si>
    <t>Xếp loại</t>
  </si>
  <si>
    <t>Khá</t>
  </si>
  <si>
    <t>Đạt</t>
  </si>
  <si>
    <t>Chưa đạt</t>
  </si>
  <si>
    <t>THỐNG KÊ DẠY HỌC LIÊN KẾT NĂM HỌC 2023-2024</t>
  </si>
  <si>
    <t>Tin học</t>
  </si>
  <si>
    <t>Tiếng Anh (Tự chọn)</t>
  </si>
  <si>
    <t>Tiếng Anh (GV nước ngoài)</t>
  </si>
  <si>
    <t>Tiếng Nhật</t>
  </si>
  <si>
    <t>Kĩ năng sống</t>
  </si>
  <si>
    <t>Số CLB</t>
  </si>
  <si>
    <t xml:space="preserve">Số HS </t>
  </si>
  <si>
    <t>Chương trình/SGK</t>
  </si>
  <si>
    <t>Trung tâm liên kết</t>
  </si>
  <si>
    <t>THỐNG KÊ THÀNH TÍCH CÁC CUỘC THI, GIAO LƯU CỦA CB,GV NĂM HỌC 2023-2024</t>
  </si>
  <si>
    <t>GVCNL Giỏi</t>
  </si>
  <si>
    <t>Chữ viết đẹp cấp Quận</t>
  </si>
  <si>
    <t>Sáng kiến kinh nghiệm</t>
  </si>
  <si>
    <t>Tổng phụ trách đội giỏi</t>
  </si>
  <si>
    <t>Giải</t>
  </si>
  <si>
    <t>Tổng số SKKN</t>
  </si>
  <si>
    <t>Tổng số GV</t>
  </si>
  <si>
    <t>Xếp loại/giải (giỏi)</t>
  </si>
  <si>
    <t>TP</t>
  </si>
  <si>
    <t>Quận</t>
  </si>
  <si>
    <t>Nhất</t>
  </si>
  <si>
    <t>Nhì</t>
  </si>
  <si>
    <t>Ba</t>
  </si>
  <si>
    <t>KK</t>
  </si>
  <si>
    <t>A</t>
  </si>
  <si>
    <t>B</t>
  </si>
  <si>
    <t>C</t>
  </si>
  <si>
    <t>…</t>
  </si>
  <si>
    <t>THỐNG KÊ THÀNH TÍCH HỌC SINH THAM GIA CÁC CUỘC THI, GIAO LƯU NĂM HỌC 2023-2024</t>
  </si>
  <si>
    <t>Tên cuộc thi/giao lưu</t>
  </si>
  <si>
    <t>Đơn vị tổ chức</t>
  </si>
  <si>
    <t>Tổng số giải theo phân cấp</t>
  </si>
  <si>
    <t>Quốc tế</t>
  </si>
  <si>
    <t>Quốc gia</t>
  </si>
  <si>
    <t>Thành phố</t>
  </si>
  <si>
    <t>SX</t>
  </si>
  <si>
    <t xml:space="preserve">Ba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</si>
</sst>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9">
    <font>
      <sz val="11.0"/>
      <color theme="1"/>
      <name val="Calibri"/>
      <scheme val="minor"/>
    </font>
    <font>
      <sz val="11.0"/>
      <color theme="1"/>
      <name val="Times New Roman"/>
    </font>
    <font/>
    <font>
      <sz val="11.0"/>
      <color theme="1"/>
      <name val="Calibri"/>
    </font>
    <font>
      <b/>
      <sz val="11.0"/>
      <color theme="1"/>
      <name val="Times New Roman"/>
    </font>
    <font>
      <b/>
      <sz val="12.0"/>
      <color theme="1"/>
      <name val="Times New Roman"/>
    </font>
    <font>
      <sz val="12.0"/>
      <color theme="1"/>
      <name val="Times New Roman"/>
    </font>
    <font>
      <sz val="20.0"/>
      <color theme="1"/>
      <name val="Calibri"/>
      <scheme val="minor"/>
    </font>
    <font>
      <color theme="1"/>
      <name val="Calibri"/>
      <scheme val="minor"/>
    </font>
    <font>
      <b/>
      <sz val="12.0"/>
      <color theme="1"/>
      <name val="Calibri"/>
    </font>
    <font>
      <b/>
      <sz val="11.0"/>
      <color theme="1"/>
      <name val="Calibri"/>
    </font>
    <font>
      <b/>
      <sz val="10.0"/>
      <color theme="1"/>
      <name val="Calibri"/>
    </font>
    <font>
      <sz val="12.0"/>
      <color theme="1"/>
      <name val="&quot;Times New Roman&quot;"/>
    </font>
    <font>
      <sz val="19.0"/>
      <color theme="1"/>
      <name val="Calibri"/>
      <scheme val="minor"/>
    </font>
    <font>
      <sz val="11.0"/>
      <color rgb="FF000000"/>
      <name val="&quot;Times New Roman&quot;"/>
    </font>
    <font>
      <b/>
      <color theme="1"/>
      <name val="Calibri"/>
      <scheme val="minor"/>
    </font>
    <font>
      <sz val="12.0"/>
      <color rgb="FF000000"/>
      <name val="&quot;Times New Roman&quot;"/>
    </font>
    <font>
      <sz val="12.0"/>
      <color theme="1"/>
      <name val="Calibri"/>
    </font>
    <font>
      <b/>
      <i/>
      <sz val="11.0"/>
      <color theme="1"/>
      <name val="Calibri"/>
    </font>
  </fonts>
  <fills count="8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rgb="FF00B0F0"/>
        <bgColor rgb="FF00B0F0"/>
      </patternFill>
    </fill>
    <fill>
      <patternFill patternType="solid">
        <fgColor rgb="FFFFFF00"/>
        <bgColor rgb="FFFFFF00"/>
      </patternFill>
    </fill>
    <fill>
      <patternFill patternType="solid">
        <fgColor rgb="FF8DB3E2"/>
        <bgColor rgb="FF8DB3E2"/>
      </patternFill>
    </fill>
  </fills>
  <borders count="1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/>
      <top/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/>
    </border>
    <border>
      <top style="thin">
        <color rgb="FF000000"/>
      </top>
      <bottom style="thin">
        <color rgb="FF000000"/>
      </bottom>
    </border>
    <border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0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1" numFmtId="0" xfId="0" applyBorder="1" applyFont="1"/>
    <xf borderId="4" fillId="2" fontId="3" numFmtId="0" xfId="0" applyBorder="1" applyFont="1"/>
    <xf borderId="1" fillId="2" fontId="4" numFmtId="0" xfId="0" applyAlignment="1" applyBorder="1" applyFont="1">
      <alignment horizontal="center"/>
    </xf>
    <xf borderId="5" fillId="2" fontId="5" numFmtId="0" xfId="0" applyAlignment="1" applyBorder="1" applyFont="1">
      <alignment horizontal="center" vertical="center"/>
    </xf>
    <xf borderId="6" fillId="0" fontId="2" numFmtId="0" xfId="0" applyBorder="1" applyFont="1"/>
    <xf borderId="7" fillId="0" fontId="2" numFmtId="0" xfId="0" applyBorder="1" applyFont="1"/>
    <xf borderId="8" fillId="2" fontId="4" numFmtId="0" xfId="0" applyAlignment="1" applyBorder="1" applyFont="1">
      <alignment horizontal="center" vertical="center"/>
    </xf>
    <xf borderId="9" fillId="0" fontId="2" numFmtId="0" xfId="0" applyBorder="1" applyFont="1"/>
    <xf borderId="10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vertical="center"/>
    </xf>
    <xf borderId="12" fillId="0" fontId="2" numFmtId="0" xfId="0" applyBorder="1" applyFont="1"/>
    <xf borderId="11" fillId="2" fontId="6" numFmtId="0" xfId="0" applyAlignment="1" applyBorder="1" applyFont="1">
      <alignment horizontal="center" shrinkToFit="0" vertical="center" wrapText="1"/>
    </xf>
    <xf borderId="11" fillId="2" fontId="6" numFmtId="0" xfId="0" applyAlignment="1" applyBorder="1" applyFont="1">
      <alignment shrinkToFit="0" vertical="center" wrapText="1"/>
    </xf>
    <xf quotePrefix="1" borderId="11" fillId="2" fontId="6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horizontal="center" shrinkToFit="0" vertical="center" wrapText="1"/>
    </xf>
    <xf borderId="11" fillId="2" fontId="1" numFmtId="0" xfId="0" applyAlignment="1" applyBorder="1" applyFont="1">
      <alignment shrinkToFit="0" vertical="center" wrapText="1"/>
    </xf>
    <xf borderId="0" fillId="0" fontId="7" numFmtId="0" xfId="0" applyFont="1"/>
    <xf borderId="0" fillId="0" fontId="8" numFmtId="0" xfId="0" applyFont="1"/>
    <xf borderId="13" fillId="0" fontId="9" numFmtId="0" xfId="0" applyAlignment="1" applyBorder="1" applyFont="1">
      <alignment horizontal="center" vertical="center"/>
    </xf>
    <xf borderId="13" fillId="0" fontId="2" numFmtId="0" xfId="0" applyBorder="1" applyFont="1"/>
    <xf borderId="11" fillId="0" fontId="10" numFmtId="0" xfId="0" applyAlignment="1" applyBorder="1" applyFont="1">
      <alignment horizontal="center" vertical="center"/>
    </xf>
    <xf borderId="10" fillId="3" fontId="11" numFmtId="0" xfId="0" applyAlignment="1" applyBorder="1" applyFill="1" applyFont="1">
      <alignment horizontal="center" textRotation="90" vertical="center"/>
    </xf>
    <xf borderId="11" fillId="0" fontId="3" numFmtId="0" xfId="0" applyBorder="1" applyFont="1"/>
    <xf borderId="14" fillId="0" fontId="2" numFmtId="0" xfId="0" applyBorder="1" applyFont="1"/>
    <xf borderId="11" fillId="2" fontId="10" numFmtId="0" xfId="0" applyBorder="1" applyFont="1"/>
    <xf borderId="11" fillId="2" fontId="10" numFmtId="0" xfId="0" applyAlignment="1" applyBorder="1" applyFont="1">
      <alignment readingOrder="0"/>
    </xf>
    <xf borderId="0" fillId="0" fontId="12" numFmtId="0" xfId="0" applyAlignment="1" applyFont="1">
      <alignment readingOrder="0"/>
    </xf>
    <xf borderId="11" fillId="0" fontId="3" numFmtId="0" xfId="0" applyAlignment="1" applyBorder="1" applyFont="1">
      <alignment readingOrder="0"/>
    </xf>
    <xf borderId="0" fillId="0" fontId="13" numFmtId="0" xfId="0" applyFont="1"/>
    <xf borderId="15" fillId="0" fontId="2" numFmtId="0" xfId="0" applyBorder="1" applyFont="1"/>
    <xf borderId="10" fillId="3" fontId="10" numFmtId="0" xfId="0" applyAlignment="1" applyBorder="1" applyFont="1">
      <alignment horizontal="center" textRotation="90" vertical="center"/>
    </xf>
    <xf borderId="11" fillId="2" fontId="3" numFmtId="0" xfId="0" applyAlignment="1" applyBorder="1" applyFont="1">
      <alignment readingOrder="0"/>
    </xf>
    <xf borderId="0" fillId="0" fontId="14" numFmtId="0" xfId="0" applyAlignment="1" applyFont="1">
      <alignment readingOrder="0"/>
    </xf>
    <xf borderId="0" fillId="0" fontId="15" numFmtId="0" xfId="0" applyAlignment="1" applyFont="1">
      <alignment readingOrder="0"/>
    </xf>
    <xf borderId="10" fillId="2" fontId="10" numFmtId="0" xfId="0" applyAlignment="1" applyBorder="1" applyFont="1">
      <alignment readingOrder="0" shrinkToFit="0" vertical="center" wrapText="1"/>
    </xf>
    <xf borderId="0" fillId="0" fontId="16" numFmtId="0" xfId="0" applyAlignment="1" applyFont="1">
      <alignment readingOrder="0"/>
    </xf>
    <xf borderId="0" fillId="0" fontId="8" numFmtId="0" xfId="0" applyAlignment="1" applyFont="1">
      <alignment readingOrder="0"/>
    </xf>
    <xf borderId="0" fillId="4" fontId="14" numFmtId="0" xfId="0" applyAlignment="1" applyFill="1" applyFont="1">
      <alignment readingOrder="0"/>
    </xf>
    <xf borderId="11" fillId="2" fontId="3" numFmtId="0" xfId="0" applyBorder="1" applyFont="1"/>
    <xf borderId="11" fillId="2" fontId="3" numFmtId="0" xfId="0" applyAlignment="1" applyBorder="1" applyFont="1">
      <alignment readingOrder="0"/>
    </xf>
    <xf borderId="8" fillId="0" fontId="11" numFmtId="0" xfId="0" applyAlignment="1" applyBorder="1" applyFont="1">
      <alignment horizontal="center" vertical="center"/>
    </xf>
    <xf borderId="16" fillId="0" fontId="2" numFmtId="0" xfId="0" applyBorder="1" applyFont="1"/>
    <xf borderId="11" fillId="0" fontId="11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center" shrinkToFit="0" vertical="center" wrapText="1"/>
    </xf>
    <xf borderId="4" fillId="2" fontId="10" numFmtId="0" xfId="0" applyBorder="1" applyFont="1"/>
    <xf borderId="0" fillId="0" fontId="4" numFmtId="0" xfId="0" applyAlignment="1" applyFont="1">
      <alignment horizontal="left"/>
    </xf>
    <xf borderId="0" fillId="0" fontId="4" numFmtId="0" xfId="0" applyFont="1"/>
    <xf borderId="0" fillId="0" fontId="5" numFmtId="0" xfId="0" applyAlignment="1" applyFont="1">
      <alignment horizontal="center" readingOrder="0" shrinkToFit="0" vertical="center" wrapText="1"/>
    </xf>
    <xf borderId="0" fillId="0" fontId="9" numFmtId="0" xfId="0" applyAlignment="1" applyFont="1">
      <alignment vertical="center"/>
    </xf>
    <xf borderId="0" fillId="0" fontId="17" numFmtId="0" xfId="0" applyAlignment="1" applyFont="1">
      <alignment horizontal="left" vertical="center"/>
    </xf>
    <xf borderId="11" fillId="0" fontId="4" numFmtId="0" xfId="0" applyAlignment="1" applyBorder="1" applyFont="1">
      <alignment horizontal="center" shrinkToFit="0" wrapText="1"/>
    </xf>
    <xf borderId="11" fillId="0" fontId="4" numFmtId="0" xfId="0" applyAlignment="1" applyBorder="1" applyFont="1">
      <alignment horizontal="center"/>
    </xf>
    <xf borderId="11" fillId="0" fontId="1" numFmtId="0" xfId="0" applyAlignment="1" applyBorder="1" applyFont="1">
      <alignment horizontal="center" readingOrder="0" vertical="center"/>
    </xf>
    <xf borderId="11" fillId="0" fontId="1" numFmtId="0" xfId="0" applyAlignment="1" applyBorder="1" applyFont="1">
      <alignment readingOrder="0" shrinkToFit="0" vertical="center" wrapText="1"/>
    </xf>
    <xf borderId="11" fillId="0" fontId="1" numFmtId="0" xfId="0" applyAlignment="1" applyBorder="1" applyFont="1">
      <alignment readingOrder="0" vertical="center"/>
    </xf>
    <xf borderId="11" fillId="0" fontId="1" numFmtId="0" xfId="0" applyAlignment="1" applyBorder="1" applyFont="1">
      <alignment vertical="center"/>
    </xf>
    <xf borderId="0" fillId="4" fontId="14" numFmtId="0" xfId="0" applyAlignment="1" applyFont="1">
      <alignment horizontal="left" readingOrder="0"/>
    </xf>
    <xf borderId="11" fillId="0" fontId="1" numFmtId="0" xfId="0" applyAlignment="1" applyBorder="1" applyFont="1">
      <alignment shrinkToFit="0" vertical="center" wrapText="1"/>
    </xf>
    <xf borderId="11" fillId="0" fontId="1" numFmtId="0" xfId="0" applyAlignment="1" applyBorder="1" applyFont="1">
      <alignment horizontal="center" vertical="center"/>
    </xf>
    <xf borderId="11" fillId="0" fontId="1" numFmtId="0" xfId="0" applyAlignment="1" applyBorder="1" applyFont="1">
      <alignment horizontal="center" shrinkToFit="0" vertical="center" wrapText="1"/>
    </xf>
    <xf borderId="0" fillId="0" fontId="1" numFmtId="0" xfId="0" applyAlignment="1" applyFont="1">
      <alignment vertical="center"/>
    </xf>
    <xf borderId="0" fillId="0" fontId="4" numFmtId="0" xfId="0" applyAlignment="1" applyFont="1">
      <alignment horizontal="center" vertical="center"/>
    </xf>
    <xf borderId="0" fillId="0" fontId="4" numFmtId="0" xfId="0" applyAlignment="1" applyFont="1">
      <alignment vertical="center"/>
    </xf>
    <xf borderId="0" fillId="0" fontId="9" numFmtId="0" xfId="0" applyAlignment="1" applyFont="1">
      <alignment horizontal="center" readingOrder="0" vertical="center"/>
    </xf>
    <xf borderId="13" fillId="0" fontId="17" numFmtId="0" xfId="0" applyAlignment="1" applyBorder="1" applyFont="1">
      <alignment horizontal="left" vertical="center"/>
    </xf>
    <xf borderId="13" fillId="0" fontId="9" numFmtId="0" xfId="0" applyAlignment="1" applyBorder="1" applyFont="1">
      <alignment horizontal="left" vertical="center"/>
    </xf>
    <xf borderId="8" fillId="2" fontId="11" numFmtId="0" xfId="0" applyAlignment="1" applyBorder="1" applyFont="1">
      <alignment horizontal="center" shrinkToFit="0" vertical="center" wrapText="1"/>
    </xf>
    <xf borderId="10" fillId="0" fontId="11" numFmtId="0" xfId="0" applyAlignment="1" applyBorder="1" applyFont="1">
      <alignment horizontal="center" shrinkToFit="0" vertical="center" wrapText="1"/>
    </xf>
    <xf borderId="10" fillId="0" fontId="10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11" fillId="2" fontId="11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readingOrder="0" vertical="center"/>
    </xf>
    <xf borderId="11" fillId="5" fontId="3" numFmtId="0" xfId="0" applyAlignment="1" applyBorder="1" applyFill="1" applyFont="1">
      <alignment horizontal="center" vertical="center"/>
    </xf>
    <xf borderId="11" fillId="0" fontId="3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readingOrder="0" shrinkToFit="0" vertical="center" wrapText="1"/>
    </xf>
    <xf borderId="11" fillId="2" fontId="11" numFmtId="0" xfId="0" applyAlignment="1" applyBorder="1" applyFont="1">
      <alignment horizontal="center" vertical="center"/>
    </xf>
    <xf borderId="11" fillId="2" fontId="11" numFmtId="0" xfId="0" applyAlignment="1" applyBorder="1" applyFont="1">
      <alignment horizontal="center" readingOrder="0" vertical="center"/>
    </xf>
    <xf borderId="0" fillId="0" fontId="8" numFmtId="0" xfId="0" applyAlignment="1" applyFont="1">
      <alignment horizontal="center" readingOrder="0"/>
    </xf>
    <xf borderId="8" fillId="0" fontId="10" numFmtId="0" xfId="0" applyAlignment="1" applyBorder="1" applyFont="1">
      <alignment horizontal="center" vertical="center"/>
    </xf>
    <xf borderId="8" fillId="0" fontId="10" numFmtId="0" xfId="0" applyAlignment="1" applyBorder="1" applyFont="1">
      <alignment horizontal="center"/>
    </xf>
    <xf borderId="10" fillId="2" fontId="11" numFmtId="0" xfId="0" applyAlignment="1" applyBorder="1" applyFont="1">
      <alignment horizontal="center" shrinkToFit="0" vertical="center" wrapText="1"/>
    </xf>
    <xf borderId="8" fillId="2" fontId="11" numFmtId="0" xfId="0" applyAlignment="1" applyBorder="1" applyFont="1">
      <alignment horizontal="center" vertical="center"/>
    </xf>
    <xf borderId="11" fillId="3" fontId="10" numFmtId="0" xfId="0" applyBorder="1" applyFont="1"/>
    <xf borderId="8" fillId="0" fontId="10" numFmtId="0" xfId="0" applyAlignment="1" applyBorder="1" applyFont="1">
      <alignment horizontal="center" shrinkToFit="0" vertical="center" wrapText="1"/>
    </xf>
    <xf borderId="11" fillId="0" fontId="11" numFmtId="0" xfId="0" applyAlignment="1" applyBorder="1" applyFont="1">
      <alignment horizontal="center" shrinkToFit="0" wrapText="1"/>
    </xf>
    <xf borderId="11" fillId="0" fontId="10" numFmtId="0" xfId="0" applyBorder="1" applyFont="1"/>
    <xf borderId="8" fillId="0" fontId="18" numFmtId="0" xfId="0" applyAlignment="1" applyBorder="1" applyFont="1">
      <alignment horizontal="center" shrinkToFit="0" vertical="center" wrapText="1"/>
    </xf>
    <xf borderId="17" fillId="0" fontId="2" numFmtId="0" xfId="0" applyBorder="1" applyFont="1"/>
    <xf borderId="18" fillId="2" fontId="11" numFmtId="0" xfId="0" applyAlignment="1" applyBorder="1" applyFont="1">
      <alignment horizontal="center" readingOrder="0" shrinkToFit="0" vertical="center" wrapText="1"/>
    </xf>
    <xf borderId="18" fillId="2" fontId="11" numFmtId="0" xfId="0" applyAlignment="1" applyBorder="1" applyFont="1">
      <alignment horizontal="center" shrinkToFit="0" vertical="center" wrapText="1"/>
    </xf>
    <xf borderId="0" fillId="0" fontId="9" numFmtId="0" xfId="0" applyAlignment="1" applyFont="1">
      <alignment horizontal="center" vertical="center"/>
    </xf>
    <xf borderId="10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shrinkToFit="0" vertical="center" wrapText="1"/>
    </xf>
    <xf borderId="8" fillId="0" fontId="9" numFmtId="0" xfId="0" applyAlignment="1" applyBorder="1" applyFont="1">
      <alignment horizontal="center" vertical="center"/>
    </xf>
    <xf borderId="11" fillId="0" fontId="11" numFmtId="0" xfId="0" applyAlignment="1" applyBorder="1" applyFont="1">
      <alignment horizontal="center" readingOrder="0" shrinkToFit="0" vertical="center" wrapText="1"/>
    </xf>
    <xf borderId="11" fillId="6" fontId="11" numFmtId="0" xfId="0" applyAlignment="1" applyBorder="1" applyFill="1" applyFont="1">
      <alignment horizontal="center" vertical="center"/>
    </xf>
    <xf borderId="11" fillId="7" fontId="11" numFmtId="0" xfId="0" applyAlignment="1" applyBorder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15" Type="http://customschemas.google.com/relationships/workbookmetadata" Target="metadata"/><Relationship Id="rId14" Type="http://schemas.openxmlformats.org/officeDocument/2006/relationships/worksheet" Target="worksheets/sheet1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152400</xdr:colOff>
      <xdr:row>2</xdr:row>
      <xdr:rowOff>0</xdr:rowOff>
    </xdr:from>
    <xdr:ext cx="1343025" cy="38100"/>
    <xdr:grpSp>
      <xdr:nvGrpSpPr>
        <xdr:cNvPr id="2" name="Shape 2"/>
        <xdr:cNvGrpSpPr/>
      </xdr:nvGrpSpPr>
      <xdr:grpSpPr>
        <a:xfrm>
          <a:off x="4674488" y="3780000"/>
          <a:ext cx="1343025" cy="0"/>
          <a:chOff x="4674488" y="3780000"/>
          <a:chExt cx="1343025" cy="0"/>
        </a:xfrm>
      </xdr:grpSpPr>
      <xdr:cxnSp>
        <xdr:nvCxnSpPr>
          <xdr:cNvPr id="3" name="Shape 3"/>
          <xdr:cNvCxnSpPr/>
        </xdr:nvCxnSpPr>
        <xdr:spPr>
          <a:xfrm>
            <a:off x="4674488" y="3780000"/>
            <a:ext cx="1343025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495300</xdr:colOff>
      <xdr:row>2</xdr:row>
      <xdr:rowOff>19050</xdr:rowOff>
    </xdr:from>
    <xdr:ext cx="1362075" cy="38100"/>
    <xdr:grpSp>
      <xdr:nvGrpSpPr>
        <xdr:cNvPr id="2" name="Shape 2"/>
        <xdr:cNvGrpSpPr/>
      </xdr:nvGrpSpPr>
      <xdr:grpSpPr>
        <a:xfrm>
          <a:off x="4664963" y="3780000"/>
          <a:ext cx="1362075" cy="0"/>
          <a:chOff x="4664963" y="3780000"/>
          <a:chExt cx="1362075" cy="0"/>
        </a:xfrm>
      </xdr:grpSpPr>
      <xdr:cxnSp>
        <xdr:nvCxnSpPr>
          <xdr:cNvPr id="4" name="Shape 4"/>
          <xdr:cNvCxnSpPr/>
        </xdr:nvCxnSpPr>
        <xdr:spPr>
          <a:xfrm>
            <a:off x="4664963" y="3780000"/>
            <a:ext cx="1362075" cy="0"/>
          </a:xfrm>
          <a:prstGeom prst="straightConnector1">
            <a:avLst/>
          </a:prstGeom>
          <a:noFill/>
          <a:ln cap="flat" cmpd="sng" w="9525">
            <a:solidFill>
              <a:schemeClr val="dk1"/>
            </a:solidFill>
            <a:prstDash val="solid"/>
            <a:round/>
            <a:headEnd len="sm" w="sm" type="none"/>
            <a:tailEnd len="sm" w="sm" type="none"/>
          </a:ln>
        </xdr:spPr>
      </xdr:cxnSp>
    </xdr:grpSp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2" width="8.71"/>
    <col customWidth="1" min="3" max="3" width="40.0"/>
    <col customWidth="1" min="4" max="4" width="16.57"/>
    <col customWidth="1" min="5" max="5" width="19.43"/>
    <col customWidth="1" min="6" max="6" width="25.0"/>
    <col customWidth="1" min="7" max="7" width="21.14"/>
    <col customWidth="1" min="8" max="26" width="8.71"/>
  </cols>
  <sheetData>
    <row r="1">
      <c r="A1" s="1" t="s">
        <v>0</v>
      </c>
      <c r="B1" s="2"/>
      <c r="C1" s="3"/>
      <c r="D1" s="4"/>
      <c r="E1" s="4"/>
      <c r="F1" s="4"/>
      <c r="G1" s="4"/>
      <c r="H1" s="4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 t="s">
        <v>1</v>
      </c>
      <c r="B2" s="2"/>
      <c r="C2" s="3"/>
      <c r="D2" s="4"/>
      <c r="E2" s="4"/>
      <c r="F2" s="4"/>
      <c r="G2" s="4"/>
      <c r="H2" s="4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21.75" customHeight="1">
      <c r="A3" s="7" t="s">
        <v>2</v>
      </c>
      <c r="B3" s="8"/>
      <c r="C3" s="8"/>
      <c r="D3" s="8"/>
      <c r="E3" s="8"/>
      <c r="F3" s="8"/>
      <c r="G3" s="9"/>
      <c r="H3" s="4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10" t="s">
        <v>3</v>
      </c>
      <c r="B4" s="11"/>
      <c r="C4" s="12" t="s">
        <v>4</v>
      </c>
      <c r="D4" s="12" t="s">
        <v>5</v>
      </c>
      <c r="E4" s="12" t="s">
        <v>6</v>
      </c>
      <c r="F4" s="12" t="s">
        <v>7</v>
      </c>
      <c r="G4" s="12" t="s">
        <v>8</v>
      </c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21.75" customHeight="1">
      <c r="A5" s="13" t="s">
        <v>9</v>
      </c>
      <c r="B5" s="13" t="s">
        <v>10</v>
      </c>
      <c r="C5" s="14"/>
      <c r="D5" s="14"/>
      <c r="E5" s="14"/>
      <c r="F5" s="14"/>
      <c r="G5" s="14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56.25" customHeight="1">
      <c r="A6" s="15">
        <v>1.0</v>
      </c>
      <c r="B6" s="15">
        <v>0.0</v>
      </c>
      <c r="C6" s="16" t="s">
        <v>11</v>
      </c>
      <c r="D6" s="17" t="s">
        <v>12</v>
      </c>
      <c r="E6" s="15" t="s">
        <v>13</v>
      </c>
      <c r="F6" s="18" t="s">
        <v>14</v>
      </c>
      <c r="G6" s="18" t="s">
        <v>15</v>
      </c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48.75" customHeight="1">
      <c r="A7" s="15">
        <v>1.0</v>
      </c>
      <c r="B7" s="15">
        <v>4.0</v>
      </c>
      <c r="C7" s="16" t="s">
        <v>16</v>
      </c>
      <c r="D7" s="17" t="s">
        <v>17</v>
      </c>
      <c r="E7" s="15" t="s">
        <v>18</v>
      </c>
      <c r="F7" s="15" t="s">
        <v>19</v>
      </c>
      <c r="G7" s="1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70.5" customHeight="1">
      <c r="A8" s="15">
        <v>0.0</v>
      </c>
      <c r="B8" s="15">
        <v>1.0</v>
      </c>
      <c r="C8" s="19" t="s">
        <v>20</v>
      </c>
      <c r="D8" s="17" t="s">
        <v>21</v>
      </c>
      <c r="E8" s="15" t="s">
        <v>22</v>
      </c>
      <c r="F8" s="15" t="s">
        <v>23</v>
      </c>
      <c r="G8" s="15" t="s">
        <v>24</v>
      </c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86.25" customHeight="1">
      <c r="A9" s="15">
        <v>0.0</v>
      </c>
      <c r="B9" s="15">
        <v>1.0</v>
      </c>
      <c r="C9" s="19" t="s">
        <v>25</v>
      </c>
      <c r="D9" s="17" t="s">
        <v>26</v>
      </c>
      <c r="E9" s="18" t="s">
        <v>27</v>
      </c>
      <c r="F9" s="18" t="s">
        <v>28</v>
      </c>
      <c r="G9" s="18" t="s">
        <v>29</v>
      </c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62.25" customHeight="1">
      <c r="A10" s="15">
        <v>1.0</v>
      </c>
      <c r="B10" s="15">
        <v>0.0</v>
      </c>
      <c r="C10" s="19" t="s">
        <v>30</v>
      </c>
      <c r="D10" s="17" t="s">
        <v>31</v>
      </c>
      <c r="E10" s="18" t="s">
        <v>32</v>
      </c>
      <c r="F10" s="18" t="s">
        <v>33</v>
      </c>
      <c r="G10" s="18" t="s">
        <v>34</v>
      </c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57.75" customHeight="1">
      <c r="A11" s="15">
        <v>0.0</v>
      </c>
      <c r="B11" s="15">
        <v>1.0</v>
      </c>
      <c r="C11" s="19" t="s">
        <v>35</v>
      </c>
      <c r="D11" s="17" t="s">
        <v>36</v>
      </c>
      <c r="E11" s="15" t="s">
        <v>37</v>
      </c>
      <c r="F11" s="18" t="s">
        <v>38</v>
      </c>
      <c r="G11" s="18" t="s">
        <v>39</v>
      </c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73.5" customHeight="1">
      <c r="A12" s="15">
        <v>0.0</v>
      </c>
      <c r="B12" s="15">
        <v>1.0</v>
      </c>
      <c r="C12" s="19" t="s">
        <v>40</v>
      </c>
      <c r="D12" s="17" t="s">
        <v>41</v>
      </c>
      <c r="E12" s="15" t="s">
        <v>13</v>
      </c>
      <c r="F12" s="18" t="s">
        <v>42</v>
      </c>
      <c r="G12" s="15" t="s">
        <v>43</v>
      </c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53.25" customHeight="1">
      <c r="A13" s="15">
        <v>2.0</v>
      </c>
      <c r="B13" s="15">
        <v>1.0</v>
      </c>
      <c r="C13" s="19" t="s">
        <v>44</v>
      </c>
      <c r="D13" s="17" t="s">
        <v>41</v>
      </c>
      <c r="E13" s="15" t="s">
        <v>45</v>
      </c>
      <c r="F13" s="15" t="s">
        <v>46</v>
      </c>
      <c r="G13" s="15" t="s">
        <v>47</v>
      </c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F4:F5"/>
    <mergeCell ref="G4:G5"/>
    <mergeCell ref="A1:C1"/>
    <mergeCell ref="A2:C2"/>
    <mergeCell ref="A3:G3"/>
    <mergeCell ref="A4:B4"/>
    <mergeCell ref="C4:C5"/>
    <mergeCell ref="D4:D5"/>
    <mergeCell ref="E4:E5"/>
  </mergeCells>
  <printOptions/>
  <pageMargins bottom="0.5" footer="0.0" header="0.0" left="0.5" right="0.25" top="0.5"/>
  <pageSetup paperSize="9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7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.86"/>
    <col customWidth="1" min="3" max="3" width="32.14"/>
    <col customWidth="1" min="4" max="4" width="10.14"/>
    <col customWidth="1" min="5" max="5" width="37.57"/>
    <col customWidth="1" min="6" max="6" width="19.43"/>
    <col customWidth="1" min="7" max="7" width="25.0"/>
    <col customWidth="1" min="8" max="26" width="8.71"/>
  </cols>
  <sheetData>
    <row r="1">
      <c r="A1" s="20" t="s">
        <v>0</v>
      </c>
    </row>
    <row r="2">
      <c r="A2" s="21" t="s">
        <v>48</v>
      </c>
    </row>
    <row r="3" ht="31.5" customHeight="1">
      <c r="A3" s="22" t="s">
        <v>49</v>
      </c>
      <c r="B3" s="23"/>
      <c r="C3" s="23"/>
      <c r="D3" s="23"/>
      <c r="E3" s="23"/>
      <c r="F3" s="23"/>
      <c r="G3" s="23"/>
    </row>
    <row r="4" ht="19.5" customHeight="1">
      <c r="A4" s="24" t="s">
        <v>50</v>
      </c>
      <c r="B4" s="24" t="s">
        <v>51</v>
      </c>
      <c r="C4" s="24" t="s">
        <v>52</v>
      </c>
      <c r="D4" s="24" t="s">
        <v>53</v>
      </c>
      <c r="E4" s="24" t="s">
        <v>54</v>
      </c>
      <c r="F4" s="24" t="s">
        <v>55</v>
      </c>
      <c r="G4" s="24" t="s">
        <v>56</v>
      </c>
    </row>
    <row r="5" ht="26.25" customHeight="1">
      <c r="A5" s="25" t="s">
        <v>57</v>
      </c>
      <c r="B5" s="26"/>
      <c r="C5" s="26"/>
      <c r="D5" s="26"/>
      <c r="E5" s="26"/>
      <c r="F5" s="26"/>
      <c r="G5" s="26"/>
    </row>
    <row r="6" hidden="1">
      <c r="A6" s="27"/>
      <c r="B6" s="26"/>
      <c r="C6" s="26"/>
      <c r="D6" s="26"/>
      <c r="E6" s="26"/>
      <c r="F6" s="26"/>
      <c r="G6" s="26"/>
    </row>
    <row r="7" hidden="1">
      <c r="A7" s="27"/>
      <c r="B7" s="28"/>
      <c r="C7" s="28"/>
      <c r="D7" s="26"/>
      <c r="E7" s="26"/>
      <c r="F7" s="26"/>
      <c r="G7" s="26"/>
    </row>
    <row r="8" hidden="1">
      <c r="A8" s="27"/>
      <c r="B8" s="26"/>
      <c r="C8" s="26"/>
      <c r="D8" s="26"/>
      <c r="E8" s="26"/>
      <c r="F8" s="26"/>
      <c r="G8" s="26"/>
    </row>
    <row r="9" hidden="1">
      <c r="A9" s="27"/>
      <c r="B9" s="26"/>
      <c r="C9" s="26"/>
      <c r="D9" s="26"/>
      <c r="E9" s="26"/>
      <c r="F9" s="26"/>
      <c r="G9" s="26"/>
    </row>
    <row r="10" hidden="1">
      <c r="A10" s="14"/>
      <c r="B10" s="26"/>
      <c r="C10" s="26"/>
      <c r="D10" s="26"/>
      <c r="E10" s="26"/>
      <c r="F10" s="26"/>
      <c r="G10" s="26"/>
    </row>
    <row r="11">
      <c r="A11" s="25" t="s">
        <v>58</v>
      </c>
      <c r="B11" s="29" t="s">
        <v>59</v>
      </c>
      <c r="C11" s="30" t="s">
        <v>60</v>
      </c>
      <c r="D11" s="31" t="s">
        <v>61</v>
      </c>
      <c r="E11" s="31" t="s">
        <v>62</v>
      </c>
      <c r="F11" s="31" t="s">
        <v>63</v>
      </c>
      <c r="G11" s="30" t="s">
        <v>64</v>
      </c>
    </row>
    <row r="12">
      <c r="A12" s="27"/>
      <c r="B12" s="26"/>
      <c r="C12" s="26"/>
      <c r="D12" s="26"/>
      <c r="E12" s="26"/>
      <c r="F12" s="26"/>
      <c r="G12" s="26"/>
    </row>
    <row r="13" ht="16.5" customHeight="1">
      <c r="A13" s="27"/>
      <c r="B13" s="26"/>
      <c r="C13" s="26"/>
      <c r="D13" s="26"/>
      <c r="E13" s="26"/>
      <c r="F13" s="26"/>
      <c r="G13" s="26"/>
    </row>
    <row r="14">
      <c r="A14" s="27"/>
      <c r="B14" s="28"/>
      <c r="C14" s="28"/>
      <c r="D14" s="26"/>
      <c r="E14" s="26"/>
      <c r="F14" s="26"/>
      <c r="G14" s="26"/>
    </row>
    <row r="15">
      <c r="A15" s="27"/>
      <c r="B15" s="28"/>
      <c r="C15" s="28"/>
      <c r="D15" s="26"/>
      <c r="E15" s="26"/>
      <c r="F15" s="26"/>
      <c r="G15" s="26"/>
    </row>
    <row r="16">
      <c r="A16" s="27"/>
      <c r="B16" s="26"/>
      <c r="C16" s="26"/>
      <c r="D16" s="26"/>
      <c r="E16" s="26"/>
      <c r="F16" s="26"/>
      <c r="G16" s="26"/>
      <c r="L16" s="32"/>
    </row>
    <row r="17">
      <c r="A17" s="33"/>
      <c r="B17" s="26"/>
      <c r="C17" s="26"/>
      <c r="D17" s="26"/>
      <c r="E17" s="26"/>
      <c r="F17" s="26"/>
      <c r="G17" s="26"/>
    </row>
    <row r="18">
      <c r="A18" s="34" t="s">
        <v>65</v>
      </c>
      <c r="B18" s="29" t="s">
        <v>66</v>
      </c>
      <c r="C18" s="35" t="s">
        <v>67</v>
      </c>
      <c r="D18" s="31" t="s">
        <v>68</v>
      </c>
      <c r="E18" s="31" t="s">
        <v>69</v>
      </c>
      <c r="F18" s="31" t="s">
        <v>63</v>
      </c>
      <c r="G18" s="36" t="s">
        <v>70</v>
      </c>
      <c r="I18" s="37" t="s">
        <v>71</v>
      </c>
    </row>
    <row r="19">
      <c r="A19" s="27"/>
      <c r="B19" s="29" t="s">
        <v>72</v>
      </c>
      <c r="C19" s="29" t="s">
        <v>73</v>
      </c>
      <c r="D19" s="31" t="s">
        <v>74</v>
      </c>
      <c r="E19" s="31" t="s">
        <v>75</v>
      </c>
      <c r="F19" s="31" t="s">
        <v>63</v>
      </c>
      <c r="G19" s="31" t="s">
        <v>76</v>
      </c>
    </row>
    <row r="20">
      <c r="A20" s="27"/>
      <c r="B20" s="29" t="s">
        <v>77</v>
      </c>
      <c r="C20" s="29" t="s">
        <v>78</v>
      </c>
      <c r="D20" s="31" t="s">
        <v>79</v>
      </c>
      <c r="E20" s="31" t="s">
        <v>80</v>
      </c>
      <c r="F20" s="31" t="s">
        <v>63</v>
      </c>
      <c r="G20" s="31" t="s">
        <v>81</v>
      </c>
    </row>
    <row r="21" ht="15.75" customHeight="1">
      <c r="A21" s="27"/>
      <c r="B21" s="29" t="s">
        <v>82</v>
      </c>
      <c r="C21" s="29" t="s">
        <v>83</v>
      </c>
      <c r="D21" s="31" t="s">
        <v>84</v>
      </c>
      <c r="E21" s="31" t="s">
        <v>85</v>
      </c>
      <c r="F21" s="31" t="s">
        <v>63</v>
      </c>
      <c r="G21" s="31" t="s">
        <v>86</v>
      </c>
    </row>
    <row r="22" ht="15.75" customHeight="1">
      <c r="A22" s="27"/>
      <c r="B22" s="29">
        <v>11.0</v>
      </c>
      <c r="C22" s="28"/>
      <c r="D22" s="26"/>
      <c r="E22" s="26"/>
      <c r="F22" s="26"/>
      <c r="G22" s="26"/>
    </row>
    <row r="23" ht="15.75" customHeight="1">
      <c r="A23" s="27"/>
      <c r="B23" s="28"/>
      <c r="C23" s="28"/>
      <c r="D23" s="26"/>
      <c r="E23" s="26"/>
      <c r="F23" s="26"/>
      <c r="G23" s="26"/>
    </row>
    <row r="24" ht="15.75" customHeight="1">
      <c r="A24" s="27"/>
      <c r="B24" s="28"/>
      <c r="C24" s="28"/>
      <c r="D24" s="26"/>
      <c r="E24" s="26"/>
      <c r="F24" s="26"/>
      <c r="G24" s="26"/>
    </row>
    <row r="25" ht="15.75" customHeight="1">
      <c r="A25" s="27"/>
      <c r="B25" s="29" t="s">
        <v>87</v>
      </c>
      <c r="C25" s="29" t="s">
        <v>88</v>
      </c>
      <c r="D25" s="31" t="s">
        <v>89</v>
      </c>
      <c r="E25" s="31" t="s">
        <v>90</v>
      </c>
      <c r="F25" s="31" t="s">
        <v>63</v>
      </c>
      <c r="G25" s="31" t="s">
        <v>91</v>
      </c>
    </row>
    <row r="26" ht="15.75" customHeight="1">
      <c r="A26" s="27"/>
      <c r="B26" s="29" t="s">
        <v>87</v>
      </c>
      <c r="C26" s="29" t="s">
        <v>92</v>
      </c>
      <c r="D26" s="31" t="s">
        <v>93</v>
      </c>
      <c r="E26" s="31" t="s">
        <v>94</v>
      </c>
      <c r="F26" s="31" t="s">
        <v>63</v>
      </c>
      <c r="G26" s="31" t="s">
        <v>95</v>
      </c>
    </row>
    <row r="27" ht="15.75" customHeight="1">
      <c r="A27" s="27"/>
      <c r="B27" s="28"/>
      <c r="C27" s="28"/>
      <c r="D27" s="26"/>
      <c r="E27" s="26"/>
      <c r="F27" s="26"/>
      <c r="G27" s="26"/>
    </row>
    <row r="28" ht="15.75" customHeight="1">
      <c r="A28" s="27"/>
      <c r="B28" s="28"/>
      <c r="C28" s="28"/>
      <c r="D28" s="26"/>
      <c r="E28" s="26"/>
      <c r="F28" s="26"/>
      <c r="G28" s="26"/>
    </row>
    <row r="29" ht="15.75" customHeight="1">
      <c r="A29" s="27"/>
      <c r="B29" s="28"/>
      <c r="C29" s="28"/>
      <c r="D29" s="26"/>
      <c r="E29" s="26"/>
      <c r="F29" s="26"/>
      <c r="G29" s="26"/>
    </row>
    <row r="30" ht="15.75" customHeight="1">
      <c r="A30" s="27"/>
      <c r="B30" s="28"/>
      <c r="C30" s="28"/>
      <c r="D30" s="26"/>
      <c r="E30" s="26"/>
      <c r="F30" s="26"/>
      <c r="G30" s="26"/>
    </row>
    <row r="31" ht="15.75" customHeight="1">
      <c r="A31" s="27"/>
      <c r="B31" s="28"/>
      <c r="C31" s="28"/>
      <c r="D31" s="26"/>
      <c r="E31" s="26"/>
      <c r="F31" s="26"/>
      <c r="G31" s="26"/>
    </row>
    <row r="32" ht="15.75" customHeight="1">
      <c r="A32" s="27"/>
      <c r="B32" s="26"/>
      <c r="C32" s="26"/>
      <c r="D32" s="26"/>
      <c r="E32" s="26"/>
      <c r="F32" s="26"/>
      <c r="G32" s="26"/>
    </row>
    <row r="33" ht="15.75" customHeight="1">
      <c r="A33" s="27"/>
      <c r="B33" s="26"/>
      <c r="C33" s="26"/>
      <c r="D33" s="26"/>
      <c r="E33" s="26"/>
      <c r="F33" s="26"/>
      <c r="G33" s="26"/>
    </row>
    <row r="34" ht="15.75" customHeight="1">
      <c r="A34" s="27"/>
      <c r="B34" s="29" t="s">
        <v>96</v>
      </c>
      <c r="C34" s="29" t="s">
        <v>97</v>
      </c>
      <c r="D34" s="31" t="s">
        <v>98</v>
      </c>
      <c r="E34" s="31" t="s">
        <v>99</v>
      </c>
      <c r="F34" s="31" t="s">
        <v>63</v>
      </c>
      <c r="G34" s="31" t="s">
        <v>100</v>
      </c>
    </row>
    <row r="35" ht="15.75" customHeight="1">
      <c r="A35" s="27"/>
      <c r="B35" s="29"/>
      <c r="C35" s="28"/>
      <c r="D35" s="26"/>
      <c r="E35" s="26"/>
      <c r="F35" s="26"/>
      <c r="G35" s="26"/>
    </row>
    <row r="36" ht="15.75" customHeight="1">
      <c r="A36" s="33"/>
      <c r="B36" s="26"/>
      <c r="C36" s="26"/>
      <c r="D36" s="26"/>
      <c r="E36" s="26"/>
      <c r="F36" s="26"/>
      <c r="G36" s="26"/>
    </row>
    <row r="37" ht="15.75" customHeight="1">
      <c r="A37" s="34" t="s">
        <v>101</v>
      </c>
      <c r="B37" s="38" t="s">
        <v>72</v>
      </c>
      <c r="C37" s="28"/>
      <c r="D37" s="26"/>
      <c r="E37" s="26"/>
      <c r="F37" s="26"/>
      <c r="G37" s="26"/>
    </row>
    <row r="38" ht="15.75" customHeight="1">
      <c r="A38" s="27"/>
      <c r="B38" s="27"/>
      <c r="C38" s="29" t="s">
        <v>102</v>
      </c>
      <c r="D38" s="31" t="s">
        <v>103</v>
      </c>
      <c r="E38" s="31" t="s">
        <v>99</v>
      </c>
      <c r="F38" s="31" t="s">
        <v>63</v>
      </c>
      <c r="G38" s="31" t="s">
        <v>104</v>
      </c>
    </row>
    <row r="39" ht="15.75" customHeight="1">
      <c r="A39" s="27"/>
      <c r="B39" s="27"/>
      <c r="C39" s="28"/>
      <c r="D39" s="26"/>
      <c r="E39" s="26"/>
      <c r="F39" s="26"/>
      <c r="G39" s="26"/>
    </row>
    <row r="40" ht="15.75" customHeight="1">
      <c r="A40" s="27"/>
      <c r="B40" s="27"/>
      <c r="C40" s="28"/>
      <c r="D40" s="26"/>
      <c r="E40" s="26"/>
      <c r="F40" s="26"/>
      <c r="G40" s="26"/>
    </row>
    <row r="41" ht="15.75" customHeight="1">
      <c r="A41" s="27"/>
      <c r="B41" s="27"/>
      <c r="C41" s="28"/>
      <c r="D41" s="26"/>
      <c r="E41" s="26"/>
      <c r="F41" s="26"/>
      <c r="G41" s="26"/>
    </row>
    <row r="42" ht="15.75" customHeight="1">
      <c r="A42" s="27"/>
      <c r="B42" s="14"/>
      <c r="C42" s="28"/>
      <c r="D42" s="26"/>
      <c r="E42" s="26"/>
      <c r="F42" s="26"/>
      <c r="G42" s="26"/>
    </row>
    <row r="43" ht="15.75" customHeight="1">
      <c r="A43" s="27"/>
      <c r="B43" s="38" t="s">
        <v>77</v>
      </c>
      <c r="C43" s="29" t="s">
        <v>83</v>
      </c>
      <c r="D43" s="31" t="s">
        <v>105</v>
      </c>
      <c r="E43" s="31" t="s">
        <v>106</v>
      </c>
      <c r="F43" s="31" t="s">
        <v>63</v>
      </c>
      <c r="G43" s="31" t="s">
        <v>107</v>
      </c>
    </row>
    <row r="44" ht="15.75" customHeight="1">
      <c r="A44" s="27"/>
      <c r="B44" s="27"/>
      <c r="C44" s="29" t="s">
        <v>108</v>
      </c>
      <c r="D44" s="31" t="s">
        <v>109</v>
      </c>
      <c r="E44" s="31" t="s">
        <v>110</v>
      </c>
      <c r="F44" s="31" t="s">
        <v>63</v>
      </c>
      <c r="G44" s="31" t="s">
        <v>111</v>
      </c>
    </row>
    <row r="45" ht="15.75" customHeight="1">
      <c r="A45" s="27"/>
      <c r="B45" s="27"/>
      <c r="C45" s="29" t="s">
        <v>112</v>
      </c>
      <c r="D45" s="31" t="s">
        <v>113</v>
      </c>
      <c r="E45" s="31" t="s">
        <v>114</v>
      </c>
      <c r="F45" s="31" t="s">
        <v>63</v>
      </c>
      <c r="G45" s="31" t="s">
        <v>115</v>
      </c>
    </row>
    <row r="46" ht="15.75" customHeight="1">
      <c r="A46" s="27"/>
      <c r="B46" s="27"/>
      <c r="C46" s="39" t="s">
        <v>116</v>
      </c>
      <c r="D46" s="40" t="s">
        <v>117</v>
      </c>
      <c r="E46" s="40" t="s">
        <v>118</v>
      </c>
      <c r="F46" s="31" t="s">
        <v>63</v>
      </c>
      <c r="G46" s="31" t="s">
        <v>119</v>
      </c>
    </row>
    <row r="47" ht="15.75" customHeight="1">
      <c r="A47" s="27"/>
      <c r="B47" s="27"/>
      <c r="C47" s="28"/>
      <c r="D47" s="26"/>
      <c r="E47" s="26"/>
      <c r="F47" s="26"/>
      <c r="G47" s="26"/>
    </row>
    <row r="48" ht="15.75" customHeight="1">
      <c r="A48" s="27"/>
      <c r="B48" s="14"/>
      <c r="C48" s="28"/>
      <c r="D48" s="26"/>
      <c r="E48" s="26"/>
      <c r="F48" s="26"/>
      <c r="G48" s="26"/>
    </row>
    <row r="49" ht="15.75" customHeight="1">
      <c r="A49" s="27"/>
      <c r="B49" s="38" t="s">
        <v>82</v>
      </c>
      <c r="C49" s="29"/>
      <c r="D49" s="31"/>
      <c r="E49" s="26"/>
      <c r="F49" s="26"/>
      <c r="G49" s="26"/>
    </row>
    <row r="50" ht="15.75" customHeight="1">
      <c r="A50" s="27"/>
      <c r="B50" s="27"/>
      <c r="C50" s="29" t="s">
        <v>120</v>
      </c>
      <c r="D50" s="31" t="s">
        <v>121</v>
      </c>
      <c r="E50" s="31" t="s">
        <v>122</v>
      </c>
      <c r="F50" s="31" t="s">
        <v>63</v>
      </c>
      <c r="G50" s="31" t="s">
        <v>123</v>
      </c>
    </row>
    <row r="51" ht="15.75" customHeight="1">
      <c r="A51" s="27"/>
      <c r="B51" s="27"/>
      <c r="C51" s="29" t="s">
        <v>124</v>
      </c>
      <c r="D51" s="31" t="s">
        <v>125</v>
      </c>
      <c r="E51" s="31" t="s">
        <v>75</v>
      </c>
      <c r="F51" s="31" t="s">
        <v>63</v>
      </c>
      <c r="G51" s="31" t="s">
        <v>126</v>
      </c>
    </row>
    <row r="52" ht="15.75" customHeight="1">
      <c r="A52" s="27"/>
      <c r="B52" s="27"/>
      <c r="C52" s="41" t="s">
        <v>127</v>
      </c>
      <c r="D52" s="31" t="s">
        <v>128</v>
      </c>
      <c r="E52" s="31" t="s">
        <v>129</v>
      </c>
      <c r="F52" s="31" t="s">
        <v>63</v>
      </c>
      <c r="G52" s="26"/>
    </row>
    <row r="53" ht="15.75" customHeight="1">
      <c r="A53" s="27"/>
      <c r="B53" s="27"/>
      <c r="C53" s="29" t="s">
        <v>130</v>
      </c>
      <c r="D53" s="31" t="s">
        <v>131</v>
      </c>
      <c r="E53" s="31" t="s">
        <v>132</v>
      </c>
      <c r="F53" s="31" t="s">
        <v>63</v>
      </c>
      <c r="G53" s="31" t="s">
        <v>133</v>
      </c>
    </row>
    <row r="54" ht="15.75" customHeight="1">
      <c r="A54" s="27"/>
      <c r="B54" s="14"/>
      <c r="C54" s="29"/>
      <c r="D54" s="31"/>
      <c r="E54" s="31"/>
      <c r="F54" s="31"/>
      <c r="G54" s="26"/>
    </row>
    <row r="55" ht="15.75" customHeight="1">
      <c r="A55" s="27"/>
      <c r="B55" s="38" t="s">
        <v>59</v>
      </c>
      <c r="C55" s="29" t="s">
        <v>134</v>
      </c>
      <c r="D55" s="31" t="s">
        <v>135</v>
      </c>
      <c r="E55" s="31" t="s">
        <v>136</v>
      </c>
      <c r="F55" s="31" t="s">
        <v>63</v>
      </c>
      <c r="G55" s="31" t="s">
        <v>137</v>
      </c>
    </row>
    <row r="56" ht="15.75" customHeight="1">
      <c r="A56" s="27"/>
      <c r="B56" s="27"/>
      <c r="C56" s="28"/>
      <c r="D56" s="26"/>
      <c r="E56" s="26"/>
      <c r="F56" s="26"/>
      <c r="G56" s="26"/>
    </row>
    <row r="57" ht="15.75" customHeight="1">
      <c r="A57" s="27"/>
      <c r="B57" s="27"/>
      <c r="C57" s="29" t="s">
        <v>138</v>
      </c>
      <c r="D57" s="31" t="s">
        <v>139</v>
      </c>
      <c r="E57" s="31" t="s">
        <v>140</v>
      </c>
      <c r="F57" s="31" t="s">
        <v>63</v>
      </c>
      <c r="G57" s="31" t="s">
        <v>141</v>
      </c>
    </row>
    <row r="58" ht="15.75" customHeight="1">
      <c r="A58" s="27"/>
      <c r="B58" s="27"/>
      <c r="C58" s="29" t="s">
        <v>142</v>
      </c>
      <c r="D58" s="31" t="s">
        <v>143</v>
      </c>
      <c r="E58" s="31" t="s">
        <v>144</v>
      </c>
      <c r="F58" s="31" t="s">
        <v>63</v>
      </c>
      <c r="G58" s="31" t="s">
        <v>145</v>
      </c>
    </row>
    <row r="59" ht="15.75" customHeight="1">
      <c r="A59" s="27"/>
      <c r="B59" s="27"/>
      <c r="C59" s="41" t="s">
        <v>146</v>
      </c>
      <c r="D59" s="31" t="s">
        <v>147</v>
      </c>
      <c r="E59" s="31" t="s">
        <v>148</v>
      </c>
      <c r="F59" s="31" t="s">
        <v>63</v>
      </c>
      <c r="G59" s="31" t="s">
        <v>149</v>
      </c>
    </row>
    <row r="60" ht="15.75" customHeight="1">
      <c r="A60" s="27"/>
      <c r="B60" s="14"/>
      <c r="C60" s="28"/>
      <c r="D60" s="26"/>
      <c r="E60" s="26"/>
      <c r="F60" s="26"/>
      <c r="G60" s="26"/>
    </row>
    <row r="61" ht="15.75" customHeight="1">
      <c r="A61" s="27"/>
      <c r="B61" s="38" t="s">
        <v>150</v>
      </c>
      <c r="C61" s="29" t="s">
        <v>151</v>
      </c>
      <c r="D61" s="31" t="s">
        <v>152</v>
      </c>
      <c r="E61" s="31" t="s">
        <v>110</v>
      </c>
      <c r="F61" s="31" t="s">
        <v>63</v>
      </c>
      <c r="G61" s="26"/>
    </row>
    <row r="62" ht="15.75" customHeight="1">
      <c r="A62" s="27"/>
      <c r="B62" s="27"/>
      <c r="C62" s="29" t="s">
        <v>153</v>
      </c>
      <c r="D62" s="31" t="s">
        <v>68</v>
      </c>
      <c r="E62" s="31" t="s">
        <v>69</v>
      </c>
      <c r="F62" s="31" t="s">
        <v>63</v>
      </c>
      <c r="G62" s="31" t="s">
        <v>154</v>
      </c>
    </row>
    <row r="63" ht="15.75" customHeight="1">
      <c r="A63" s="27"/>
      <c r="B63" s="27"/>
      <c r="C63" s="28"/>
      <c r="D63" s="26"/>
      <c r="E63" s="26"/>
      <c r="F63" s="26"/>
      <c r="G63" s="26"/>
    </row>
    <row r="64" ht="15.75" customHeight="1">
      <c r="A64" s="27"/>
      <c r="B64" s="27"/>
      <c r="C64" s="28"/>
      <c r="D64" s="26"/>
      <c r="E64" s="26"/>
      <c r="F64" s="26"/>
      <c r="G64" s="26"/>
    </row>
    <row r="65" ht="15.75" customHeight="1">
      <c r="A65" s="27"/>
      <c r="B65" s="27"/>
      <c r="C65" s="31" t="s">
        <v>155</v>
      </c>
      <c r="D65" s="31" t="s">
        <v>156</v>
      </c>
      <c r="E65" s="31" t="s">
        <v>157</v>
      </c>
      <c r="F65" s="31" t="s">
        <v>63</v>
      </c>
      <c r="G65" s="31" t="s">
        <v>158</v>
      </c>
    </row>
    <row r="66" ht="15.75" customHeight="1">
      <c r="A66" s="27"/>
      <c r="B66" s="14"/>
      <c r="C66" s="26"/>
      <c r="D66" s="26"/>
      <c r="E66" s="26"/>
      <c r="F66" s="26"/>
      <c r="G66" s="26"/>
    </row>
    <row r="67" ht="15.75" customHeight="1">
      <c r="A67" s="27"/>
      <c r="B67" s="38" t="s">
        <v>87</v>
      </c>
      <c r="C67" s="29" t="s">
        <v>159</v>
      </c>
      <c r="D67" s="31" t="s">
        <v>135</v>
      </c>
      <c r="E67" s="31" t="s">
        <v>160</v>
      </c>
      <c r="F67" s="31" t="s">
        <v>63</v>
      </c>
      <c r="G67" s="31" t="s">
        <v>161</v>
      </c>
    </row>
    <row r="68" ht="15.75" customHeight="1">
      <c r="A68" s="27"/>
      <c r="B68" s="27"/>
      <c r="C68" s="42"/>
      <c r="D68" s="26"/>
      <c r="E68" s="26"/>
      <c r="F68" s="26"/>
      <c r="G68" s="26"/>
    </row>
    <row r="69" ht="15.75" customHeight="1">
      <c r="A69" s="27"/>
      <c r="B69" s="27"/>
      <c r="C69" s="43" t="s">
        <v>162</v>
      </c>
      <c r="D69" s="31" t="s">
        <v>121</v>
      </c>
      <c r="E69" s="31" t="s">
        <v>122</v>
      </c>
      <c r="F69" s="31" t="s">
        <v>63</v>
      </c>
      <c r="G69" s="31" t="s">
        <v>163</v>
      </c>
    </row>
    <row r="70" ht="15.75" customHeight="1">
      <c r="A70" s="27"/>
      <c r="B70" s="27"/>
      <c r="C70" s="39" t="s">
        <v>164</v>
      </c>
      <c r="D70" s="31" t="s">
        <v>165</v>
      </c>
      <c r="E70" s="31" t="s">
        <v>166</v>
      </c>
      <c r="F70" s="31" t="s">
        <v>63</v>
      </c>
      <c r="G70" s="31" t="s">
        <v>167</v>
      </c>
    </row>
    <row r="71" ht="15.75" customHeight="1">
      <c r="A71" s="27"/>
      <c r="B71" s="27"/>
      <c r="C71" s="41" t="s">
        <v>168</v>
      </c>
      <c r="D71" s="31" t="s">
        <v>79</v>
      </c>
      <c r="E71" s="31" t="s">
        <v>148</v>
      </c>
      <c r="F71" s="31" t="s">
        <v>63</v>
      </c>
      <c r="G71" s="31" t="s">
        <v>169</v>
      </c>
    </row>
    <row r="72" ht="15.75" customHeight="1">
      <c r="A72" s="27"/>
      <c r="B72" s="14"/>
      <c r="C72" s="42"/>
      <c r="D72" s="26"/>
      <c r="E72" s="26"/>
      <c r="F72" s="26"/>
      <c r="G72" s="26"/>
    </row>
    <row r="73" ht="15.75" customHeight="1">
      <c r="A73" s="27"/>
      <c r="B73" s="38" t="s">
        <v>96</v>
      </c>
      <c r="C73" s="42"/>
      <c r="D73" s="26"/>
      <c r="E73" s="26"/>
      <c r="F73" s="26"/>
      <c r="G73" s="26"/>
    </row>
    <row r="74" ht="15.75" customHeight="1">
      <c r="A74" s="27"/>
      <c r="B74" s="27"/>
      <c r="C74" s="42"/>
      <c r="D74" s="26"/>
      <c r="E74" s="26"/>
      <c r="F74" s="26"/>
      <c r="G74" s="26"/>
    </row>
    <row r="75" ht="15.75" customHeight="1">
      <c r="A75" s="27"/>
      <c r="B75" s="27"/>
      <c r="C75" s="43" t="s">
        <v>170</v>
      </c>
      <c r="D75" s="31" t="s">
        <v>171</v>
      </c>
      <c r="E75" s="31" t="s">
        <v>172</v>
      </c>
      <c r="F75" s="26"/>
      <c r="G75" s="31" t="s">
        <v>173</v>
      </c>
    </row>
    <row r="76" ht="15.75" customHeight="1">
      <c r="A76" s="27"/>
      <c r="B76" s="27"/>
      <c r="C76" s="29" t="s">
        <v>174</v>
      </c>
      <c r="D76" s="31" t="s">
        <v>109</v>
      </c>
      <c r="E76" s="31" t="s">
        <v>175</v>
      </c>
      <c r="F76" s="31" t="s">
        <v>63</v>
      </c>
      <c r="G76" s="31" t="s">
        <v>176</v>
      </c>
    </row>
    <row r="77" ht="15.75" customHeight="1">
      <c r="A77" s="27"/>
      <c r="B77" s="27"/>
      <c r="C77" s="28"/>
      <c r="D77" s="26"/>
      <c r="E77" s="26"/>
      <c r="F77" s="26"/>
      <c r="G77" s="26"/>
    </row>
    <row r="78" ht="15.75" customHeight="1">
      <c r="A78" s="27"/>
      <c r="B78" s="14"/>
      <c r="C78" s="28"/>
      <c r="D78" s="26"/>
      <c r="E78" s="26"/>
      <c r="F78" s="26"/>
      <c r="G78" s="26"/>
    </row>
    <row r="79" ht="15.75" customHeight="1">
      <c r="A79" s="27"/>
      <c r="B79" s="38" t="s">
        <v>177</v>
      </c>
      <c r="C79" s="28"/>
      <c r="D79" s="26"/>
      <c r="E79" s="26"/>
      <c r="F79" s="26"/>
      <c r="G79" s="26"/>
    </row>
    <row r="80" ht="15.75" customHeight="1">
      <c r="A80" s="27"/>
      <c r="B80" s="27"/>
      <c r="C80" s="26"/>
      <c r="D80" s="26"/>
      <c r="E80" s="26"/>
      <c r="F80" s="26"/>
      <c r="G80" s="26"/>
    </row>
    <row r="81" ht="15.75" customHeight="1">
      <c r="A81" s="27"/>
      <c r="B81" s="27"/>
      <c r="C81" s="26"/>
      <c r="D81" s="26"/>
      <c r="E81" s="26"/>
      <c r="F81" s="26"/>
      <c r="G81" s="26"/>
    </row>
    <row r="82" ht="15.75" customHeight="1">
      <c r="A82" s="27"/>
      <c r="B82" s="27"/>
      <c r="C82" s="28"/>
      <c r="D82" s="26"/>
      <c r="E82" s="26"/>
      <c r="F82" s="26"/>
      <c r="G82" s="26"/>
    </row>
    <row r="83" ht="15.75" customHeight="1">
      <c r="A83" s="27"/>
      <c r="B83" s="27"/>
      <c r="C83" s="28"/>
      <c r="D83" s="26"/>
      <c r="E83" s="26"/>
      <c r="F83" s="26"/>
      <c r="G83" s="26"/>
    </row>
    <row r="84" ht="15.75" customHeight="1">
      <c r="A84" s="14"/>
      <c r="B84" s="14"/>
      <c r="C84" s="26"/>
      <c r="D84" s="26"/>
      <c r="E84" s="26"/>
      <c r="F84" s="26"/>
      <c r="G84" s="26"/>
    </row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mergeCells count="14">
    <mergeCell ref="B49:B54"/>
    <mergeCell ref="B55:B60"/>
    <mergeCell ref="B61:B66"/>
    <mergeCell ref="B67:B72"/>
    <mergeCell ref="B73:B78"/>
    <mergeCell ref="B79:B84"/>
    <mergeCell ref="B85:B90"/>
    <mergeCell ref="A3:G3"/>
    <mergeCell ref="A5:A10"/>
    <mergeCell ref="A11:A17"/>
    <mergeCell ref="A18:A36"/>
    <mergeCell ref="A37:A84"/>
    <mergeCell ref="B37:B42"/>
    <mergeCell ref="B43:B48"/>
  </mergeCells>
  <printOptions/>
  <pageMargins bottom="0.5" footer="0.0" header="0.0" left="0.5" right="0.25" top="0.5"/>
  <pageSetup paperSize="9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31.43"/>
    <col customWidth="1" min="3" max="3" width="6.43"/>
    <col customWidth="1" min="4" max="4" width="10.43"/>
    <col customWidth="1" min="5" max="5" width="14.14"/>
    <col customWidth="1" min="6" max="6" width="5.29"/>
    <col customWidth="1" min="7" max="7" width="32.71"/>
    <col customWidth="1" min="8" max="8" width="6.57"/>
    <col customWidth="1" min="9" max="9" width="8.71"/>
    <col customWidth="1" min="10" max="10" width="15.0"/>
    <col customWidth="1" min="11" max="26" width="8.71"/>
  </cols>
  <sheetData>
    <row r="1">
      <c r="A1" s="21" t="s">
        <v>0</v>
      </c>
    </row>
    <row r="2">
      <c r="A2" s="21" t="s">
        <v>48</v>
      </c>
    </row>
    <row r="3" ht="31.5" customHeight="1">
      <c r="A3" s="22" t="s">
        <v>178</v>
      </c>
      <c r="B3" s="23"/>
      <c r="C3" s="23"/>
      <c r="D3" s="23"/>
      <c r="E3" s="23"/>
      <c r="F3" s="23"/>
      <c r="G3" s="23"/>
      <c r="H3" s="23"/>
      <c r="I3" s="23"/>
      <c r="J3" s="23"/>
    </row>
    <row r="4" ht="19.5" customHeight="1">
      <c r="A4" s="44" t="s">
        <v>179</v>
      </c>
      <c r="B4" s="45"/>
      <c r="C4" s="45"/>
      <c r="D4" s="45"/>
      <c r="E4" s="11"/>
      <c r="F4" s="44" t="s">
        <v>180</v>
      </c>
      <c r="G4" s="45"/>
      <c r="H4" s="45"/>
      <c r="I4" s="45"/>
      <c r="J4" s="11"/>
    </row>
    <row r="5" ht="36.0" customHeight="1">
      <c r="A5" s="46" t="s">
        <v>51</v>
      </c>
      <c r="B5" s="46" t="s">
        <v>181</v>
      </c>
      <c r="C5" s="46" t="s">
        <v>50</v>
      </c>
      <c r="D5" s="47" t="s">
        <v>182</v>
      </c>
      <c r="E5" s="46" t="s">
        <v>183</v>
      </c>
      <c r="F5" s="46" t="s">
        <v>51</v>
      </c>
      <c r="G5" s="46" t="s">
        <v>181</v>
      </c>
      <c r="H5" s="46" t="s">
        <v>50</v>
      </c>
      <c r="I5" s="47" t="s">
        <v>182</v>
      </c>
      <c r="J5" s="46" t="s">
        <v>183</v>
      </c>
    </row>
    <row r="6">
      <c r="A6" s="26"/>
      <c r="B6" s="31" t="s">
        <v>184</v>
      </c>
      <c r="C6" s="31" t="s">
        <v>185</v>
      </c>
      <c r="D6" s="31" t="s">
        <v>186</v>
      </c>
      <c r="E6" s="31" t="s">
        <v>63</v>
      </c>
      <c r="F6" s="26"/>
      <c r="G6" s="26"/>
      <c r="H6" s="26"/>
      <c r="I6" s="26"/>
      <c r="J6" s="26"/>
    </row>
    <row r="7">
      <c r="A7" s="28"/>
      <c r="B7" s="29" t="s">
        <v>187</v>
      </c>
      <c r="C7" s="31" t="s">
        <v>185</v>
      </c>
      <c r="D7" s="31" t="s">
        <v>188</v>
      </c>
      <c r="E7" s="31" t="s">
        <v>63</v>
      </c>
      <c r="F7" s="26"/>
      <c r="G7" s="26"/>
      <c r="H7" s="26"/>
      <c r="I7" s="26"/>
      <c r="J7" s="26"/>
    </row>
    <row r="8">
      <c r="A8" s="26"/>
      <c r="B8" s="31" t="s">
        <v>189</v>
      </c>
      <c r="C8" s="31" t="s">
        <v>185</v>
      </c>
      <c r="D8" s="31" t="s">
        <v>190</v>
      </c>
      <c r="E8" s="31" t="s">
        <v>63</v>
      </c>
      <c r="F8" s="26"/>
      <c r="G8" s="26"/>
      <c r="H8" s="26"/>
      <c r="I8" s="26"/>
      <c r="J8" s="26"/>
    </row>
    <row r="9">
      <c r="A9" s="26"/>
      <c r="B9" s="31" t="s">
        <v>191</v>
      </c>
      <c r="C9" s="31" t="s">
        <v>185</v>
      </c>
      <c r="D9" s="31" t="s">
        <v>192</v>
      </c>
      <c r="E9" s="31" t="s">
        <v>63</v>
      </c>
      <c r="F9" s="26"/>
      <c r="G9" s="26"/>
      <c r="H9" s="26"/>
      <c r="I9" s="26"/>
      <c r="J9" s="26"/>
    </row>
    <row r="10">
      <c r="A10" s="26"/>
      <c r="B10" s="31" t="s">
        <v>193</v>
      </c>
      <c r="C10" s="31" t="s">
        <v>185</v>
      </c>
      <c r="D10" s="31" t="s">
        <v>194</v>
      </c>
      <c r="E10" s="31" t="s">
        <v>63</v>
      </c>
      <c r="F10" s="26"/>
      <c r="G10" s="26"/>
      <c r="H10" s="26"/>
      <c r="I10" s="26"/>
      <c r="J10" s="26"/>
    </row>
    <row r="11" ht="15.0" customHeight="1">
      <c r="A11" s="28"/>
      <c r="B11" s="29" t="s">
        <v>195</v>
      </c>
      <c r="C11" s="31" t="s">
        <v>185</v>
      </c>
      <c r="D11" s="31" t="s">
        <v>196</v>
      </c>
      <c r="E11" s="31" t="s">
        <v>63</v>
      </c>
      <c r="F11" s="26"/>
      <c r="G11" s="26"/>
      <c r="H11" s="26"/>
      <c r="I11" s="26"/>
      <c r="J11" s="26"/>
    </row>
    <row r="12">
      <c r="A12" s="26"/>
      <c r="B12" s="26"/>
      <c r="C12" s="26"/>
      <c r="D12" s="26"/>
      <c r="E12" s="26"/>
      <c r="F12" s="26"/>
      <c r="G12" s="26"/>
      <c r="H12" s="26"/>
      <c r="I12" s="26"/>
      <c r="J12" s="26"/>
    </row>
    <row r="13" ht="16.5" customHeight="1">
      <c r="A13" s="26"/>
      <c r="B13" s="26"/>
      <c r="C13" s="26"/>
      <c r="D13" s="26"/>
      <c r="E13" s="26"/>
      <c r="F13" s="26"/>
      <c r="G13" s="26"/>
      <c r="H13" s="26"/>
      <c r="I13" s="26"/>
      <c r="J13" s="26"/>
    </row>
    <row r="14">
      <c r="A14" s="28"/>
      <c r="B14" s="28"/>
      <c r="C14" s="26"/>
      <c r="D14" s="26"/>
      <c r="E14" s="26"/>
      <c r="F14" s="26"/>
      <c r="G14" s="26"/>
      <c r="H14" s="26"/>
      <c r="I14" s="26"/>
      <c r="J14" s="26"/>
    </row>
    <row r="15">
      <c r="A15" s="28"/>
      <c r="B15" s="28"/>
      <c r="C15" s="26"/>
      <c r="D15" s="26"/>
      <c r="E15" s="26"/>
      <c r="F15" s="26"/>
      <c r="G15" s="26"/>
      <c r="H15" s="26"/>
      <c r="I15" s="26"/>
      <c r="J15" s="26"/>
    </row>
    <row r="16">
      <c r="A16" s="48"/>
      <c r="B16" s="48"/>
    </row>
    <row r="17">
      <c r="A17" s="48"/>
      <c r="B17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3:J3"/>
    <mergeCell ref="A4:E4"/>
    <mergeCell ref="F4:J4"/>
  </mergeCells>
  <printOptions/>
  <pageMargins bottom="0.5" footer="0.0" header="0.0" left="0.5" right="0.25" top="0.5"/>
  <pageSetup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35.71"/>
    <col customWidth="1" min="3" max="3" width="30.86"/>
    <col customWidth="1" min="4" max="4" width="20.57"/>
    <col customWidth="1" min="5" max="5" width="24.71"/>
    <col customWidth="1" min="6" max="6" width="29.57"/>
    <col customWidth="1" min="7" max="26" width="8.71"/>
  </cols>
  <sheetData>
    <row r="1">
      <c r="A1" s="49" t="s">
        <v>197</v>
      </c>
      <c r="B1" s="50"/>
    </row>
    <row r="2">
      <c r="A2" s="49" t="s">
        <v>198</v>
      </c>
      <c r="B2" s="50"/>
    </row>
    <row r="3" ht="31.5" customHeight="1">
      <c r="A3" s="51" t="s">
        <v>199</v>
      </c>
      <c r="G3" s="52"/>
      <c r="H3" s="52"/>
      <c r="I3" s="52"/>
      <c r="J3" s="52"/>
    </row>
    <row r="4" ht="16.5" customHeight="1">
      <c r="A4" s="53"/>
    </row>
    <row r="5">
      <c r="A5" s="54" t="s">
        <v>51</v>
      </c>
      <c r="B5" s="54" t="s">
        <v>200</v>
      </c>
      <c r="C5" s="54" t="s">
        <v>201</v>
      </c>
      <c r="D5" s="54" t="s">
        <v>202</v>
      </c>
      <c r="E5" s="54" t="s">
        <v>203</v>
      </c>
      <c r="F5" s="55" t="s">
        <v>204</v>
      </c>
    </row>
    <row r="6" ht="27.75" customHeight="1">
      <c r="A6" s="56">
        <v>1.0</v>
      </c>
      <c r="B6" s="57" t="s">
        <v>205</v>
      </c>
      <c r="C6" s="58" t="s">
        <v>114</v>
      </c>
      <c r="D6" s="56" t="s">
        <v>206</v>
      </c>
      <c r="E6" s="58" t="s">
        <v>63</v>
      </c>
      <c r="F6" s="58"/>
    </row>
    <row r="7" ht="27.75" customHeight="1">
      <c r="A7" s="56">
        <v>2.0</v>
      </c>
      <c r="B7" s="57" t="s">
        <v>207</v>
      </c>
      <c r="C7" s="58" t="s">
        <v>114</v>
      </c>
      <c r="D7" s="56" t="s">
        <v>206</v>
      </c>
      <c r="E7" s="58" t="s">
        <v>63</v>
      </c>
      <c r="F7" s="59"/>
    </row>
    <row r="8" ht="27.75" customHeight="1">
      <c r="A8" s="56">
        <v>3.0</v>
      </c>
      <c r="B8" s="57" t="s">
        <v>208</v>
      </c>
      <c r="C8" s="58" t="s">
        <v>172</v>
      </c>
      <c r="D8" s="56" t="s">
        <v>206</v>
      </c>
      <c r="E8" s="58" t="s">
        <v>63</v>
      </c>
      <c r="F8" s="59"/>
    </row>
    <row r="9" ht="27.75" customHeight="1">
      <c r="A9" s="56">
        <v>4.0</v>
      </c>
      <c r="B9" s="57" t="s">
        <v>209</v>
      </c>
      <c r="C9" s="58" t="s">
        <v>172</v>
      </c>
      <c r="D9" s="56" t="s">
        <v>206</v>
      </c>
      <c r="E9" s="58" t="s">
        <v>63</v>
      </c>
      <c r="F9" s="59"/>
    </row>
    <row r="10" ht="27.75" customHeight="1">
      <c r="A10" s="56">
        <v>5.0</v>
      </c>
      <c r="B10" s="57" t="s">
        <v>210</v>
      </c>
      <c r="C10" s="58" t="s">
        <v>94</v>
      </c>
      <c r="D10" s="56" t="s">
        <v>206</v>
      </c>
      <c r="E10" s="58" t="s">
        <v>63</v>
      </c>
      <c r="F10" s="59"/>
    </row>
    <row r="11" ht="27.75" customHeight="1">
      <c r="A11" s="56">
        <v>6.0</v>
      </c>
      <c r="B11" s="57" t="s">
        <v>211</v>
      </c>
      <c r="C11" s="58" t="s">
        <v>94</v>
      </c>
      <c r="D11" s="56" t="s">
        <v>206</v>
      </c>
      <c r="E11" s="58" t="s">
        <v>63</v>
      </c>
      <c r="F11" s="59"/>
    </row>
    <row r="12" ht="27.75" customHeight="1">
      <c r="A12" s="56">
        <v>7.0</v>
      </c>
      <c r="B12" s="57" t="s">
        <v>212</v>
      </c>
      <c r="C12" s="58" t="s">
        <v>94</v>
      </c>
      <c r="D12" s="56" t="s">
        <v>206</v>
      </c>
      <c r="E12" s="58" t="s">
        <v>63</v>
      </c>
      <c r="F12" s="59"/>
    </row>
    <row r="13" ht="27.75" customHeight="1">
      <c r="A13" s="56">
        <v>8.0</v>
      </c>
      <c r="B13" s="57" t="s">
        <v>213</v>
      </c>
      <c r="C13" s="60" t="s">
        <v>94</v>
      </c>
      <c r="D13" s="56" t="s">
        <v>206</v>
      </c>
      <c r="E13" s="58" t="s">
        <v>63</v>
      </c>
      <c r="F13" s="59"/>
    </row>
    <row r="14" ht="27.75" customHeight="1">
      <c r="A14" s="56">
        <v>9.0</v>
      </c>
      <c r="B14" s="57" t="s">
        <v>214</v>
      </c>
      <c r="C14" s="58" t="s">
        <v>132</v>
      </c>
      <c r="D14" s="56" t="s">
        <v>206</v>
      </c>
      <c r="E14" s="58" t="s">
        <v>63</v>
      </c>
      <c r="F14" s="59"/>
    </row>
    <row r="15" ht="27.75" customHeight="1">
      <c r="A15" s="56">
        <v>10.0</v>
      </c>
      <c r="B15" s="57" t="s">
        <v>215</v>
      </c>
      <c r="C15" s="58" t="s">
        <v>144</v>
      </c>
      <c r="D15" s="56" t="s">
        <v>206</v>
      </c>
      <c r="E15" s="58" t="s">
        <v>63</v>
      </c>
      <c r="F15" s="59"/>
    </row>
    <row r="16" ht="27.75" customHeight="1">
      <c r="A16" s="56">
        <v>11.0</v>
      </c>
      <c r="B16" s="57" t="s">
        <v>216</v>
      </c>
      <c r="C16" s="58" t="s">
        <v>144</v>
      </c>
      <c r="D16" s="56" t="s">
        <v>206</v>
      </c>
      <c r="E16" s="58" t="s">
        <v>63</v>
      </c>
      <c r="F16" s="59"/>
    </row>
    <row r="17" ht="27.75" customHeight="1">
      <c r="A17" s="56">
        <v>12.0</v>
      </c>
      <c r="B17" s="57" t="s">
        <v>217</v>
      </c>
      <c r="C17" s="58" t="s">
        <v>218</v>
      </c>
      <c r="D17" s="56" t="s">
        <v>206</v>
      </c>
      <c r="E17" s="58" t="s">
        <v>63</v>
      </c>
      <c r="F17" s="59"/>
    </row>
    <row r="18" ht="27.75" customHeight="1">
      <c r="A18" s="56">
        <v>13.0</v>
      </c>
      <c r="B18" s="57" t="s">
        <v>81</v>
      </c>
      <c r="C18" s="58" t="s">
        <v>219</v>
      </c>
      <c r="D18" s="56" t="s">
        <v>206</v>
      </c>
      <c r="E18" s="58" t="s">
        <v>63</v>
      </c>
      <c r="F18" s="59"/>
    </row>
    <row r="19" ht="27.75" customHeight="1">
      <c r="A19" s="56">
        <v>14.0</v>
      </c>
      <c r="B19" s="57" t="s">
        <v>220</v>
      </c>
      <c r="C19" s="58" t="s">
        <v>99</v>
      </c>
      <c r="D19" s="56" t="s">
        <v>206</v>
      </c>
      <c r="E19" s="58" t="s">
        <v>63</v>
      </c>
      <c r="F19" s="59"/>
    </row>
    <row r="20" ht="27.75" customHeight="1">
      <c r="A20" s="56">
        <v>15.0</v>
      </c>
      <c r="B20" s="57" t="s">
        <v>221</v>
      </c>
      <c r="C20" s="58" t="s">
        <v>129</v>
      </c>
      <c r="D20" s="56" t="s">
        <v>222</v>
      </c>
      <c r="E20" s="58" t="s">
        <v>63</v>
      </c>
      <c r="F20" s="59"/>
    </row>
    <row r="21" ht="27.75" customHeight="1">
      <c r="A21" s="56">
        <v>16.0</v>
      </c>
      <c r="B21" s="57" t="s">
        <v>100</v>
      </c>
      <c r="C21" s="58" t="s">
        <v>99</v>
      </c>
      <c r="D21" s="56" t="s">
        <v>222</v>
      </c>
      <c r="E21" s="58" t="s">
        <v>63</v>
      </c>
      <c r="F21" s="59"/>
    </row>
    <row r="22" ht="27.75" customHeight="1">
      <c r="A22" s="56">
        <v>17.0</v>
      </c>
      <c r="B22" s="57" t="s">
        <v>223</v>
      </c>
      <c r="C22" s="58" t="s">
        <v>75</v>
      </c>
      <c r="D22" s="56" t="s">
        <v>206</v>
      </c>
      <c r="E22" s="58" t="s">
        <v>63</v>
      </c>
      <c r="F22" s="59"/>
    </row>
    <row r="23" ht="27.75" customHeight="1">
      <c r="A23" s="56">
        <v>18.0</v>
      </c>
      <c r="B23" s="57" t="s">
        <v>224</v>
      </c>
      <c r="C23" s="58" t="s">
        <v>110</v>
      </c>
      <c r="D23" s="56" t="s">
        <v>206</v>
      </c>
      <c r="E23" s="58" t="s">
        <v>63</v>
      </c>
      <c r="F23" s="59"/>
    </row>
    <row r="24" ht="27.75" customHeight="1">
      <c r="A24" s="56">
        <v>19.0</v>
      </c>
      <c r="B24" s="57" t="s">
        <v>225</v>
      </c>
      <c r="C24" s="58" t="s">
        <v>122</v>
      </c>
      <c r="D24" s="56" t="s">
        <v>206</v>
      </c>
      <c r="E24" s="58" t="s">
        <v>63</v>
      </c>
      <c r="F24" s="59"/>
    </row>
    <row r="25" ht="27.75" customHeight="1">
      <c r="A25" s="56">
        <v>20.0</v>
      </c>
      <c r="B25" s="57" t="s">
        <v>226</v>
      </c>
      <c r="C25" s="58" t="s">
        <v>75</v>
      </c>
      <c r="D25" s="56" t="s">
        <v>206</v>
      </c>
      <c r="E25" s="58" t="s">
        <v>63</v>
      </c>
      <c r="F25" s="59"/>
    </row>
    <row r="26" ht="27.75" customHeight="1">
      <c r="A26" s="56">
        <v>21.0</v>
      </c>
      <c r="B26" s="57" t="s">
        <v>227</v>
      </c>
      <c r="C26" s="58" t="s">
        <v>228</v>
      </c>
      <c r="D26" s="56" t="s">
        <v>206</v>
      </c>
      <c r="E26" s="58" t="s">
        <v>63</v>
      </c>
      <c r="F26" s="59"/>
    </row>
    <row r="27" ht="27.75" customHeight="1">
      <c r="A27" s="56">
        <v>22.0</v>
      </c>
      <c r="B27" s="57" t="s">
        <v>229</v>
      </c>
      <c r="C27" s="58" t="s">
        <v>228</v>
      </c>
      <c r="D27" s="56" t="s">
        <v>206</v>
      </c>
      <c r="E27" s="58" t="s">
        <v>63</v>
      </c>
      <c r="F27" s="59"/>
    </row>
    <row r="28" ht="27.75" customHeight="1">
      <c r="A28" s="56">
        <v>23.0</v>
      </c>
      <c r="B28" s="57" t="s">
        <v>230</v>
      </c>
      <c r="C28" s="58" t="s">
        <v>122</v>
      </c>
      <c r="D28" s="56" t="s">
        <v>206</v>
      </c>
      <c r="E28" s="58" t="s">
        <v>63</v>
      </c>
      <c r="F28" s="59"/>
    </row>
    <row r="29" ht="27.75" customHeight="1">
      <c r="A29" s="56">
        <v>24.0</v>
      </c>
      <c r="B29" s="57" t="s">
        <v>231</v>
      </c>
      <c r="C29" s="58" t="s">
        <v>110</v>
      </c>
      <c r="D29" s="56" t="s">
        <v>206</v>
      </c>
      <c r="E29" s="58" t="s">
        <v>63</v>
      </c>
      <c r="F29" s="59"/>
    </row>
    <row r="30" ht="27.75" customHeight="1">
      <c r="A30" s="56">
        <v>25.0</v>
      </c>
      <c r="B30" s="61"/>
      <c r="C30" s="58" t="s">
        <v>232</v>
      </c>
      <c r="D30" s="56" t="s">
        <v>206</v>
      </c>
      <c r="E30" s="58" t="s">
        <v>63</v>
      </c>
      <c r="F30" s="59"/>
    </row>
    <row r="31" ht="27.75" customHeight="1">
      <c r="A31" s="62"/>
      <c r="B31" s="61"/>
      <c r="C31" s="59"/>
      <c r="D31" s="62"/>
      <c r="E31" s="59"/>
      <c r="F31" s="59"/>
    </row>
    <row r="32" ht="27.75" customHeight="1">
      <c r="A32" s="62"/>
      <c r="B32" s="61"/>
      <c r="C32" s="59"/>
      <c r="D32" s="62"/>
      <c r="E32" s="59"/>
      <c r="F32" s="59"/>
    </row>
    <row r="33" ht="27.75" customHeight="1">
      <c r="A33" s="62"/>
      <c r="B33" s="61"/>
      <c r="C33" s="59"/>
      <c r="D33" s="62"/>
      <c r="E33" s="59"/>
      <c r="F33" s="59"/>
    </row>
    <row r="34" ht="27.75" customHeight="1">
      <c r="A34" s="62"/>
      <c r="B34" s="63"/>
      <c r="C34" s="61"/>
      <c r="D34" s="62"/>
      <c r="E34" s="59"/>
      <c r="F34" s="59"/>
    </row>
    <row r="37">
      <c r="E37" s="64"/>
      <c r="F37" s="64"/>
    </row>
    <row r="38">
      <c r="E38" s="65"/>
    </row>
    <row r="39">
      <c r="E39" s="64"/>
      <c r="F39" s="64"/>
    </row>
    <row r="40">
      <c r="E40" s="64"/>
      <c r="F40" s="64"/>
    </row>
    <row r="41">
      <c r="E41" s="64"/>
      <c r="F41" s="66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3">
    <mergeCell ref="A3:F3"/>
    <mergeCell ref="A4:J4"/>
    <mergeCell ref="E38:F38"/>
  </mergeCells>
  <printOptions/>
  <pageMargins bottom="0.75" footer="0.0" header="0.0" left="0.25" right="0.25" top="0.7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pageSetUpPr/>
  </sheetPr>
  <sheetViews>
    <sheetView workbookViewId="0"/>
  </sheetViews>
  <sheetFormatPr customHeight="1" defaultColWidth="14.43" defaultRowHeight="15.0"/>
  <cols>
    <col customWidth="1" min="1" max="8" width="11.86"/>
    <col customWidth="1" min="9" max="9" width="18.57"/>
    <col customWidth="1" min="10" max="10" width="11.43"/>
    <col customWidth="1" min="11" max="11" width="13.29"/>
    <col customWidth="1" min="12" max="26" width="8.71"/>
  </cols>
  <sheetData>
    <row r="1">
      <c r="A1" s="21" t="s">
        <v>0</v>
      </c>
    </row>
    <row r="2">
      <c r="A2" s="21" t="s">
        <v>48</v>
      </c>
    </row>
    <row r="3" ht="31.5" customHeight="1">
      <c r="A3" s="67" t="s">
        <v>233</v>
      </c>
    </row>
    <row r="4" ht="16.5" customHeight="1">
      <c r="A4" s="53" t="s">
        <v>234</v>
      </c>
    </row>
    <row r="5" ht="16.5" customHeight="1">
      <c r="A5" s="53" t="s">
        <v>235</v>
      </c>
    </row>
    <row r="6" ht="16.5" customHeight="1">
      <c r="A6" s="68"/>
      <c r="B6" s="69"/>
      <c r="C6" s="69"/>
      <c r="D6" s="69"/>
      <c r="E6" s="69"/>
      <c r="F6" s="69"/>
      <c r="G6" s="69"/>
      <c r="H6" s="69"/>
      <c r="I6" s="69"/>
    </row>
    <row r="7" ht="26.25" customHeight="1">
      <c r="A7" s="70" t="s">
        <v>236</v>
      </c>
      <c r="B7" s="45"/>
      <c r="C7" s="11"/>
      <c r="D7" s="44" t="s">
        <v>237</v>
      </c>
      <c r="E7" s="45"/>
      <c r="F7" s="11"/>
      <c r="G7" s="44" t="s">
        <v>238</v>
      </c>
      <c r="H7" s="11"/>
      <c r="I7" s="71" t="s">
        <v>239</v>
      </c>
      <c r="J7" s="72" t="s">
        <v>240</v>
      </c>
      <c r="K7" s="72" t="s">
        <v>241</v>
      </c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ht="54.75" customHeight="1">
      <c r="A8" s="74" t="s">
        <v>242</v>
      </c>
      <c r="B8" s="47" t="s">
        <v>243</v>
      </c>
      <c r="C8" s="47" t="s">
        <v>244</v>
      </c>
      <c r="D8" s="74" t="s">
        <v>242</v>
      </c>
      <c r="E8" s="47" t="s">
        <v>243</v>
      </c>
      <c r="F8" s="47" t="s">
        <v>244</v>
      </c>
      <c r="G8" s="47" t="s">
        <v>245</v>
      </c>
      <c r="H8" s="47" t="s">
        <v>246</v>
      </c>
      <c r="I8" s="14"/>
      <c r="J8" s="14"/>
      <c r="K8" s="14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ht="26.25" customHeight="1">
      <c r="A9" s="74"/>
      <c r="B9" s="46"/>
      <c r="C9" s="46"/>
      <c r="D9" s="75">
        <v>30.0</v>
      </c>
      <c r="E9" s="75">
        <v>70.0</v>
      </c>
      <c r="F9" s="75">
        <v>970.0</v>
      </c>
      <c r="G9" s="75">
        <v>68.0</v>
      </c>
      <c r="H9" s="75">
        <v>68.0</v>
      </c>
      <c r="I9" s="47"/>
      <c r="J9" s="76"/>
      <c r="K9" s="77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ht="26.25" customHeight="1">
      <c r="A10" s="74"/>
      <c r="B10" s="46"/>
      <c r="C10" s="46"/>
      <c r="D10" s="75"/>
      <c r="E10" s="78"/>
      <c r="F10" s="75"/>
      <c r="G10" s="75"/>
      <c r="H10" s="75"/>
      <c r="I10" s="47"/>
      <c r="J10" s="76"/>
      <c r="K10" s="77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ht="26.25" customHeight="1">
      <c r="A11" s="74"/>
      <c r="B11" s="46"/>
      <c r="C11" s="46"/>
      <c r="D11" s="75"/>
      <c r="E11" s="78"/>
      <c r="F11" s="75"/>
      <c r="G11" s="75"/>
      <c r="H11" s="46"/>
      <c r="I11" s="47"/>
      <c r="J11" s="76"/>
      <c r="K11" s="77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ht="26.25" customHeight="1">
      <c r="A12" s="74"/>
      <c r="B12" s="46"/>
      <c r="C12" s="46"/>
      <c r="D12" s="75"/>
      <c r="E12" s="78"/>
      <c r="F12" s="75"/>
      <c r="G12" s="46"/>
      <c r="H12" s="46"/>
      <c r="I12" s="47"/>
      <c r="J12" s="76"/>
      <c r="K12" s="77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ht="26.25" customHeight="1">
      <c r="A13" s="74"/>
      <c r="B13" s="46"/>
      <c r="C13" s="79"/>
      <c r="D13" s="80"/>
      <c r="E13" s="80"/>
      <c r="F13" s="80"/>
      <c r="G13" s="79"/>
      <c r="H13" s="79"/>
      <c r="I13" s="79"/>
      <c r="J13" s="76"/>
      <c r="K13" s="77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>
      <c r="A14" s="48"/>
      <c r="B14" s="48"/>
    </row>
    <row r="15">
      <c r="A15" s="48"/>
      <c r="B15" s="48"/>
    </row>
    <row r="23">
      <c r="C23" s="81"/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</sheetData>
  <mergeCells count="9">
    <mergeCell ref="J7:J8"/>
    <mergeCell ref="K7:K8"/>
    <mergeCell ref="A3:I3"/>
    <mergeCell ref="A4:I4"/>
    <mergeCell ref="A5:I5"/>
    <mergeCell ref="A7:C7"/>
    <mergeCell ref="D7:F7"/>
    <mergeCell ref="G7:H7"/>
    <mergeCell ref="I7:I8"/>
  </mergeCells>
  <printOptions/>
  <pageMargins bottom="0.5" footer="0.0" header="0.0" left="0.5" right="0.25" top="0.5"/>
  <pageSetup paperSize="9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0"/>
    <col customWidth="1" min="2" max="2" width="6.71"/>
    <col customWidth="1" min="3" max="5" width="6.14"/>
    <col customWidth="1" min="6" max="6" width="8.43"/>
    <col customWidth="1" min="7" max="7" width="5.71"/>
    <col customWidth="1" min="8" max="10" width="6.71"/>
    <col customWidth="1" min="11" max="11" width="8.43"/>
    <col customWidth="1" min="12" max="15" width="7.29"/>
    <col customWidth="1" min="16" max="16" width="8.29"/>
    <col customWidth="1" min="17" max="20" width="6.43"/>
    <col customWidth="1" min="21" max="26" width="8.71"/>
  </cols>
  <sheetData>
    <row r="1">
      <c r="A1" s="21" t="s">
        <v>0</v>
      </c>
    </row>
    <row r="2">
      <c r="A2" s="21" t="s">
        <v>48</v>
      </c>
    </row>
    <row r="3" ht="31.5" customHeight="1">
      <c r="A3" s="22" t="s">
        <v>247</v>
      </c>
      <c r="B3" s="23"/>
      <c r="C3" s="23"/>
      <c r="D3" s="23"/>
      <c r="E3" s="23"/>
      <c r="F3" s="23"/>
      <c r="G3" s="23"/>
      <c r="H3" s="23"/>
      <c r="I3" s="23"/>
      <c r="J3" s="23"/>
    </row>
    <row r="4" ht="18.75" customHeight="1">
      <c r="A4" s="82" t="s">
        <v>248</v>
      </c>
      <c r="B4" s="45"/>
      <c r="C4" s="45"/>
      <c r="D4" s="45"/>
      <c r="E4" s="11"/>
      <c r="F4" s="82" t="s">
        <v>249</v>
      </c>
      <c r="G4" s="45"/>
      <c r="H4" s="45"/>
      <c r="I4" s="45"/>
      <c r="J4" s="11"/>
      <c r="K4" s="82" t="s">
        <v>250</v>
      </c>
      <c r="L4" s="45"/>
      <c r="M4" s="45"/>
      <c r="N4" s="45"/>
      <c r="O4" s="11"/>
      <c r="P4" s="83" t="s">
        <v>251</v>
      </c>
      <c r="Q4" s="45"/>
      <c r="R4" s="45"/>
      <c r="S4" s="45"/>
      <c r="T4" s="11"/>
    </row>
    <row r="5" ht="51.75" customHeight="1">
      <c r="A5" s="84" t="s">
        <v>252</v>
      </c>
      <c r="B5" s="85" t="s">
        <v>253</v>
      </c>
      <c r="C5" s="45"/>
      <c r="D5" s="45"/>
      <c r="E5" s="11"/>
      <c r="F5" s="84" t="s">
        <v>252</v>
      </c>
      <c r="G5" s="85" t="s">
        <v>253</v>
      </c>
      <c r="H5" s="45"/>
      <c r="I5" s="45"/>
      <c r="J5" s="11"/>
      <c r="K5" s="84" t="s">
        <v>252</v>
      </c>
      <c r="L5" s="85" t="s">
        <v>253</v>
      </c>
      <c r="M5" s="45"/>
      <c r="N5" s="45"/>
      <c r="O5" s="11"/>
      <c r="P5" s="84" t="s">
        <v>252</v>
      </c>
      <c r="Q5" s="82" t="s">
        <v>253</v>
      </c>
      <c r="R5" s="45"/>
      <c r="S5" s="45"/>
      <c r="T5" s="11"/>
    </row>
    <row r="6" ht="26.25" customHeight="1">
      <c r="A6" s="14"/>
      <c r="B6" s="46" t="s">
        <v>63</v>
      </c>
      <c r="C6" s="46" t="s">
        <v>254</v>
      </c>
      <c r="D6" s="46" t="s">
        <v>255</v>
      </c>
      <c r="E6" s="47" t="s">
        <v>256</v>
      </c>
      <c r="F6" s="14"/>
      <c r="G6" s="46" t="s">
        <v>63</v>
      </c>
      <c r="H6" s="46" t="s">
        <v>254</v>
      </c>
      <c r="I6" s="46" t="s">
        <v>255</v>
      </c>
      <c r="J6" s="47" t="s">
        <v>256</v>
      </c>
      <c r="K6" s="14"/>
      <c r="L6" s="46" t="s">
        <v>63</v>
      </c>
      <c r="M6" s="46" t="s">
        <v>254</v>
      </c>
      <c r="N6" s="46" t="s">
        <v>255</v>
      </c>
      <c r="O6" s="47" t="s">
        <v>256</v>
      </c>
      <c r="P6" s="14"/>
      <c r="Q6" s="46" t="s">
        <v>63</v>
      </c>
      <c r="R6" s="46" t="s">
        <v>254</v>
      </c>
      <c r="S6" s="46" t="s">
        <v>255</v>
      </c>
      <c r="T6" s="47" t="s">
        <v>256</v>
      </c>
      <c r="U6" s="73"/>
      <c r="V6" s="73"/>
      <c r="W6" s="73"/>
      <c r="X6" s="73"/>
      <c r="Y6" s="73"/>
      <c r="Z6" s="73"/>
    </row>
    <row r="7" ht="33.0" customHeight="1">
      <c r="A7" s="26"/>
      <c r="B7" s="26"/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86">
        <f t="shared" ref="P7:T7" si="1">A7+F7+K7</f>
        <v>0</v>
      </c>
      <c r="Q7" s="86">
        <f t="shared" si="1"/>
        <v>0</v>
      </c>
      <c r="R7" s="86">
        <f t="shared" si="1"/>
        <v>0</v>
      </c>
      <c r="S7" s="86">
        <f t="shared" si="1"/>
        <v>0</v>
      </c>
      <c r="T7" s="86">
        <f t="shared" si="1"/>
        <v>0</v>
      </c>
    </row>
    <row r="8">
      <c r="A8" s="48"/>
      <c r="B8" s="48"/>
    </row>
    <row r="9">
      <c r="A9" s="48"/>
      <c r="B9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5:E5"/>
    <mergeCell ref="G5:J5"/>
    <mergeCell ref="K4:O4"/>
    <mergeCell ref="L5:O5"/>
    <mergeCell ref="P4:T4"/>
    <mergeCell ref="Q5:T5"/>
    <mergeCell ref="A3:J3"/>
    <mergeCell ref="A4:E4"/>
    <mergeCell ref="F4:J4"/>
    <mergeCell ref="A5:A6"/>
    <mergeCell ref="F5:F6"/>
    <mergeCell ref="K5:K6"/>
    <mergeCell ref="P5:P6"/>
  </mergeCells>
  <printOptions/>
  <pageMargins bottom="0.5" footer="0.0" header="0.0" left="0.5" right="0.25" top="0.5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86"/>
    <col customWidth="1" min="2" max="2" width="5.43"/>
    <col customWidth="1" min="3" max="4" width="8.57"/>
    <col customWidth="1" min="5" max="5" width="4.71"/>
    <col customWidth="1" min="6" max="6" width="5.71"/>
    <col customWidth="1" min="7" max="8" width="8.57"/>
    <col customWidth="1" min="9" max="9" width="4.86"/>
    <col customWidth="1" min="10" max="10" width="5.57"/>
    <col customWidth="1" min="11" max="12" width="8.57"/>
    <col customWidth="1" min="13" max="13" width="4.57"/>
    <col customWidth="1" min="14" max="14" width="6.0"/>
    <col customWidth="1" min="15" max="16" width="8.57"/>
    <col customWidth="1" min="17" max="17" width="5.0"/>
    <col customWidth="1" min="18" max="18" width="6.29"/>
    <col customWidth="1" min="19" max="20" width="8.57"/>
    <col customWidth="1" min="21" max="26" width="8.71"/>
  </cols>
  <sheetData>
    <row r="1">
      <c r="A1" s="21" t="s">
        <v>0</v>
      </c>
    </row>
    <row r="2">
      <c r="A2" s="21" t="s">
        <v>48</v>
      </c>
    </row>
    <row r="3" ht="31.5" customHeight="1">
      <c r="A3" s="22" t="s">
        <v>257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</row>
    <row r="4" ht="24.0" customHeight="1">
      <c r="A4" s="87" t="s">
        <v>258</v>
      </c>
      <c r="B4" s="45"/>
      <c r="C4" s="45"/>
      <c r="D4" s="11"/>
      <c r="E4" s="87" t="s">
        <v>259</v>
      </c>
      <c r="F4" s="45"/>
      <c r="G4" s="45"/>
      <c r="H4" s="11"/>
      <c r="I4" s="87" t="s">
        <v>260</v>
      </c>
      <c r="J4" s="45"/>
      <c r="K4" s="45"/>
      <c r="L4" s="11"/>
      <c r="M4" s="87" t="s">
        <v>261</v>
      </c>
      <c r="N4" s="45"/>
      <c r="O4" s="45"/>
      <c r="P4" s="11"/>
      <c r="Q4" s="87" t="s">
        <v>262</v>
      </c>
      <c r="R4" s="45"/>
      <c r="S4" s="45"/>
      <c r="T4" s="11"/>
    </row>
    <row r="5" ht="48.0" customHeight="1">
      <c r="A5" s="88" t="s">
        <v>263</v>
      </c>
      <c r="B5" s="88" t="s">
        <v>264</v>
      </c>
      <c r="C5" s="88" t="s">
        <v>265</v>
      </c>
      <c r="D5" s="88" t="s">
        <v>266</v>
      </c>
      <c r="E5" s="88" t="s">
        <v>263</v>
      </c>
      <c r="F5" s="88" t="s">
        <v>264</v>
      </c>
      <c r="G5" s="88" t="s">
        <v>265</v>
      </c>
      <c r="H5" s="88" t="s">
        <v>266</v>
      </c>
      <c r="I5" s="88" t="s">
        <v>263</v>
      </c>
      <c r="J5" s="88" t="s">
        <v>264</v>
      </c>
      <c r="K5" s="88" t="s">
        <v>265</v>
      </c>
      <c r="L5" s="88" t="s">
        <v>266</v>
      </c>
      <c r="M5" s="88" t="s">
        <v>263</v>
      </c>
      <c r="N5" s="88" t="s">
        <v>264</v>
      </c>
      <c r="O5" s="88" t="s">
        <v>265</v>
      </c>
      <c r="P5" s="88" t="s">
        <v>266</v>
      </c>
      <c r="Q5" s="88" t="s">
        <v>263</v>
      </c>
      <c r="R5" s="88" t="s">
        <v>264</v>
      </c>
      <c r="S5" s="88" t="s">
        <v>265</v>
      </c>
      <c r="T5" s="88" t="s">
        <v>266</v>
      </c>
    </row>
    <row r="6" ht="28.5" customHeight="1">
      <c r="A6" s="89"/>
      <c r="B6" s="26"/>
      <c r="C6" s="26"/>
      <c r="D6" s="26"/>
      <c r="E6" s="89"/>
      <c r="F6" s="26"/>
      <c r="G6" s="26"/>
      <c r="H6" s="26"/>
      <c r="I6" s="89"/>
      <c r="J6" s="26"/>
      <c r="K6" s="26"/>
      <c r="L6" s="26"/>
      <c r="M6" s="89"/>
      <c r="N6" s="26"/>
      <c r="O6" s="26"/>
      <c r="P6" s="26"/>
      <c r="Q6" s="89"/>
      <c r="R6" s="26"/>
      <c r="S6" s="26"/>
      <c r="T6" s="26"/>
    </row>
    <row r="7" ht="28.5" customHeight="1">
      <c r="A7" s="89"/>
      <c r="B7" s="26"/>
      <c r="C7" s="26"/>
      <c r="D7" s="26"/>
      <c r="E7" s="89"/>
      <c r="F7" s="26"/>
      <c r="G7" s="26"/>
      <c r="H7" s="26"/>
      <c r="I7" s="89"/>
      <c r="J7" s="26"/>
      <c r="K7" s="26"/>
      <c r="L7" s="26"/>
      <c r="M7" s="89"/>
      <c r="N7" s="26"/>
      <c r="O7" s="26"/>
      <c r="P7" s="26"/>
      <c r="Q7" s="89"/>
      <c r="R7" s="26"/>
      <c r="S7" s="26"/>
      <c r="T7" s="26"/>
    </row>
    <row r="8" ht="28.5" customHeight="1">
      <c r="A8" s="89"/>
      <c r="B8" s="26"/>
      <c r="C8" s="26"/>
      <c r="D8" s="26"/>
      <c r="E8" s="89"/>
      <c r="F8" s="26"/>
      <c r="G8" s="26"/>
      <c r="H8" s="26"/>
      <c r="I8" s="89"/>
      <c r="J8" s="26"/>
      <c r="K8" s="26"/>
      <c r="L8" s="26"/>
      <c r="M8" s="89"/>
      <c r="N8" s="26"/>
      <c r="O8" s="26"/>
      <c r="P8" s="26"/>
      <c r="Q8" s="89"/>
      <c r="R8" s="26"/>
      <c r="S8" s="26"/>
      <c r="T8" s="26"/>
    </row>
    <row r="9">
      <c r="A9" s="48"/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</row>
    <row r="10">
      <c r="A10" s="48"/>
      <c r="B10" s="48"/>
      <c r="C10" s="48"/>
      <c r="D10" s="48"/>
      <c r="E10" s="48"/>
      <c r="F10" s="48"/>
      <c r="G10" s="48"/>
      <c r="H10" s="48"/>
      <c r="I10" s="48"/>
      <c r="J10" s="48"/>
      <c r="K10" s="48"/>
      <c r="L10" s="48"/>
      <c r="M10" s="48"/>
      <c r="N10" s="48"/>
      <c r="O10" s="48"/>
      <c r="P10" s="48"/>
      <c r="Q10" s="48"/>
      <c r="R10" s="48"/>
      <c r="S10" s="48"/>
      <c r="T10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3:T3"/>
    <mergeCell ref="A4:D4"/>
    <mergeCell ref="E4:H4"/>
    <mergeCell ref="I4:L4"/>
    <mergeCell ref="M4:P4"/>
    <mergeCell ref="Q4:T4"/>
  </mergeCells>
  <printOptions/>
  <pageMargins bottom="0.5" footer="0.0" header="0.0" left="0.5" right="0.25" top="0.5"/>
  <pageSetup paperSize="9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8.71"/>
    <col customWidth="1" min="2" max="2" width="8.0"/>
    <col customWidth="1" min="3" max="3" width="6.71"/>
    <col customWidth="1" min="4" max="5" width="6.86"/>
    <col customWidth="1" min="6" max="6" width="8.43"/>
    <col customWidth="1" min="7" max="7" width="5.71"/>
    <col customWidth="1" min="8" max="10" width="6.71"/>
    <col customWidth="1" min="11" max="11" width="8.43"/>
    <col customWidth="1" min="12" max="15" width="7.29"/>
    <col customWidth="1" min="16" max="16" width="8.29"/>
    <col customWidth="1" min="17" max="20" width="6.43"/>
    <col customWidth="1" min="21" max="26" width="8.71"/>
  </cols>
  <sheetData>
    <row r="1">
      <c r="B1" s="21" t="s">
        <v>0</v>
      </c>
    </row>
    <row r="2" ht="31.5" customHeight="1">
      <c r="B2" s="22" t="s">
        <v>267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</row>
    <row r="3" ht="33.0" customHeight="1">
      <c r="B3" s="82" t="s">
        <v>268</v>
      </c>
      <c r="C3" s="45"/>
      <c r="D3" s="45"/>
      <c r="E3" s="45"/>
      <c r="F3" s="82" t="s">
        <v>269</v>
      </c>
      <c r="G3" s="45"/>
      <c r="H3" s="45"/>
      <c r="I3" s="45"/>
      <c r="J3" s="11"/>
      <c r="K3" s="82" t="s">
        <v>270</v>
      </c>
      <c r="L3" s="45"/>
      <c r="M3" s="45"/>
      <c r="N3" s="45"/>
      <c r="O3" s="11"/>
      <c r="P3" s="90" t="s">
        <v>271</v>
      </c>
      <c r="Q3" s="45"/>
      <c r="R3" s="45"/>
      <c r="S3" s="45"/>
      <c r="T3" s="11"/>
    </row>
    <row r="4" ht="51.75" customHeight="1">
      <c r="B4" s="84" t="s">
        <v>251</v>
      </c>
      <c r="C4" s="85" t="s">
        <v>50</v>
      </c>
      <c r="D4" s="45"/>
      <c r="E4" s="91"/>
      <c r="F4" s="84" t="s">
        <v>251</v>
      </c>
      <c r="G4" s="85" t="s">
        <v>272</v>
      </c>
      <c r="H4" s="45"/>
      <c r="I4" s="45"/>
      <c r="J4" s="11"/>
      <c r="K4" s="84" t="s">
        <v>273</v>
      </c>
      <c r="L4" s="84" t="s">
        <v>274</v>
      </c>
      <c r="M4" s="85" t="s">
        <v>253</v>
      </c>
      <c r="N4" s="45"/>
      <c r="O4" s="11"/>
      <c r="P4" s="84" t="s">
        <v>251</v>
      </c>
      <c r="Q4" s="82" t="s">
        <v>275</v>
      </c>
      <c r="R4" s="45"/>
      <c r="S4" s="45"/>
      <c r="T4" s="11"/>
    </row>
    <row r="5" ht="26.25" customHeight="1">
      <c r="A5" s="73"/>
      <c r="B5" s="14"/>
      <c r="C5" s="46" t="s">
        <v>276</v>
      </c>
      <c r="D5" s="46" t="s">
        <v>277</v>
      </c>
      <c r="E5" s="46" t="s">
        <v>185</v>
      </c>
      <c r="F5" s="14"/>
      <c r="G5" s="46" t="s">
        <v>278</v>
      </c>
      <c r="H5" s="46" t="s">
        <v>279</v>
      </c>
      <c r="I5" s="46" t="s">
        <v>280</v>
      </c>
      <c r="J5" s="47" t="s">
        <v>281</v>
      </c>
      <c r="K5" s="14"/>
      <c r="L5" s="14"/>
      <c r="M5" s="46" t="s">
        <v>282</v>
      </c>
      <c r="N5" s="46" t="s">
        <v>283</v>
      </c>
      <c r="O5" s="47" t="s">
        <v>284</v>
      </c>
      <c r="P5" s="14"/>
      <c r="Q5" s="46" t="s">
        <v>276</v>
      </c>
      <c r="R5" s="46" t="s">
        <v>277</v>
      </c>
      <c r="S5" s="46" t="s">
        <v>285</v>
      </c>
      <c r="T5" s="47" t="s">
        <v>285</v>
      </c>
      <c r="U5" s="73"/>
      <c r="V5" s="73"/>
      <c r="W5" s="73"/>
      <c r="X5" s="73"/>
      <c r="Y5" s="73"/>
      <c r="Z5" s="73"/>
    </row>
    <row r="6" ht="26.25" customHeight="1">
      <c r="A6" s="73"/>
      <c r="B6" s="92">
        <v>11.0</v>
      </c>
      <c r="C6" s="46"/>
      <c r="D6" s="75">
        <v>1.0</v>
      </c>
      <c r="E6" s="46"/>
      <c r="F6" s="93"/>
      <c r="G6" s="46"/>
      <c r="H6" s="46"/>
      <c r="I6" s="46"/>
      <c r="J6" s="47"/>
      <c r="K6" s="93"/>
      <c r="L6" s="46"/>
      <c r="M6" s="46"/>
      <c r="N6" s="46"/>
      <c r="O6" s="47"/>
      <c r="P6" s="93"/>
      <c r="Q6" s="46"/>
      <c r="R6" s="46"/>
      <c r="S6" s="46"/>
      <c r="T6" s="47"/>
      <c r="U6" s="73"/>
      <c r="V6" s="73"/>
      <c r="W6" s="73"/>
      <c r="X6" s="73"/>
      <c r="Y6" s="73"/>
      <c r="Z6" s="73"/>
    </row>
    <row r="7">
      <c r="B7" s="48"/>
      <c r="C7" s="48"/>
    </row>
    <row r="8">
      <c r="B8" s="48"/>
      <c r="C8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4:E4"/>
    <mergeCell ref="G4:J4"/>
    <mergeCell ref="K4:K5"/>
    <mergeCell ref="L4:L5"/>
    <mergeCell ref="M4:O4"/>
    <mergeCell ref="P4:P5"/>
    <mergeCell ref="B2:T2"/>
    <mergeCell ref="B3:E3"/>
    <mergeCell ref="F3:J3"/>
    <mergeCell ref="K3:O3"/>
    <mergeCell ref="P3:T3"/>
    <mergeCell ref="B4:B5"/>
    <mergeCell ref="F4:F5"/>
    <mergeCell ref="Q4:T4"/>
  </mergeCells>
  <printOptions/>
  <pageMargins bottom="0.5" footer="0.0" header="0.0" left="0.5" right="0.25" top="0.5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6.71"/>
    <col customWidth="1" min="2" max="2" width="13.71"/>
    <col customWidth="1" min="3" max="22" width="5.0"/>
    <col customWidth="1" min="23" max="23" width="8.29"/>
    <col customWidth="1" min="24" max="26" width="8.71"/>
  </cols>
  <sheetData>
    <row r="1">
      <c r="A1" s="21" t="s">
        <v>0</v>
      </c>
    </row>
    <row r="2">
      <c r="A2" s="21" t="s">
        <v>48</v>
      </c>
    </row>
    <row r="3" ht="31.5" customHeight="1">
      <c r="A3" s="22" t="s">
        <v>286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94"/>
    </row>
    <row r="4" ht="20.25" customHeight="1">
      <c r="A4" s="95" t="s">
        <v>287</v>
      </c>
      <c r="B4" s="95" t="s">
        <v>288</v>
      </c>
      <c r="C4" s="96" t="s">
        <v>289</v>
      </c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11"/>
      <c r="W4" s="95" t="s">
        <v>251</v>
      </c>
    </row>
    <row r="5" ht="20.25" customHeight="1">
      <c r="A5" s="14"/>
      <c r="B5" s="14"/>
      <c r="C5" s="96" t="s">
        <v>290</v>
      </c>
      <c r="D5" s="45"/>
      <c r="E5" s="45"/>
      <c r="F5" s="45"/>
      <c r="G5" s="11"/>
      <c r="H5" s="96" t="s">
        <v>291</v>
      </c>
      <c r="I5" s="45"/>
      <c r="J5" s="45"/>
      <c r="K5" s="45"/>
      <c r="L5" s="11"/>
      <c r="M5" s="97" t="s">
        <v>292</v>
      </c>
      <c r="N5" s="45"/>
      <c r="O5" s="45"/>
      <c r="P5" s="45"/>
      <c r="Q5" s="11"/>
      <c r="R5" s="97" t="s">
        <v>277</v>
      </c>
      <c r="S5" s="45"/>
      <c r="T5" s="45"/>
      <c r="U5" s="45"/>
      <c r="V5" s="11"/>
      <c r="W5" s="27"/>
    </row>
    <row r="6" ht="26.25" customHeight="1">
      <c r="A6" s="74"/>
      <c r="B6" s="46"/>
      <c r="C6" s="46" t="s">
        <v>293</v>
      </c>
      <c r="D6" s="46" t="s">
        <v>278</v>
      </c>
      <c r="E6" s="74" t="s">
        <v>279</v>
      </c>
      <c r="F6" s="46" t="s">
        <v>294</v>
      </c>
      <c r="G6" s="46" t="s">
        <v>281</v>
      </c>
      <c r="H6" s="46" t="s">
        <v>293</v>
      </c>
      <c r="I6" s="46" t="s">
        <v>278</v>
      </c>
      <c r="J6" s="74" t="s">
        <v>279</v>
      </c>
      <c r="K6" s="46" t="s">
        <v>294</v>
      </c>
      <c r="L6" s="46" t="s">
        <v>281</v>
      </c>
      <c r="M6" s="46" t="s">
        <v>293</v>
      </c>
      <c r="N6" s="46" t="s">
        <v>278</v>
      </c>
      <c r="O6" s="74" t="s">
        <v>279</v>
      </c>
      <c r="P6" s="46" t="s">
        <v>294</v>
      </c>
      <c r="Q6" s="46" t="s">
        <v>281</v>
      </c>
      <c r="R6" s="46" t="s">
        <v>293</v>
      </c>
      <c r="S6" s="46" t="s">
        <v>278</v>
      </c>
      <c r="T6" s="74" t="s">
        <v>279</v>
      </c>
      <c r="U6" s="46" t="s">
        <v>294</v>
      </c>
      <c r="V6" s="46" t="s">
        <v>281</v>
      </c>
      <c r="W6" s="14"/>
      <c r="X6" s="73"/>
      <c r="Y6" s="73"/>
      <c r="Z6" s="73"/>
    </row>
    <row r="7" ht="26.25" customHeight="1">
      <c r="A7" s="74"/>
      <c r="B7" s="46"/>
      <c r="C7" s="46"/>
      <c r="D7" s="46"/>
      <c r="E7" s="74"/>
      <c r="F7" s="46"/>
      <c r="G7" s="46"/>
      <c r="H7" s="46"/>
      <c r="I7" s="75">
        <v>2.0</v>
      </c>
      <c r="J7" s="78">
        <v>1.0</v>
      </c>
      <c r="K7" s="75">
        <v>2.0</v>
      </c>
      <c r="L7" s="75">
        <v>1.0</v>
      </c>
      <c r="M7" s="46"/>
      <c r="N7" s="98">
        <v>2.0</v>
      </c>
      <c r="O7" s="78">
        <v>2.0</v>
      </c>
      <c r="P7" s="75">
        <v>3.0</v>
      </c>
      <c r="Q7" s="46"/>
      <c r="R7" s="46"/>
      <c r="S7" s="98">
        <v>2.0</v>
      </c>
      <c r="T7" s="74"/>
      <c r="U7" s="75">
        <v>2.0</v>
      </c>
      <c r="V7" s="75">
        <v>2.0</v>
      </c>
      <c r="W7" s="99">
        <f t="shared" ref="W7:W10" si="1">SUM(H7:V7)</f>
        <v>19</v>
      </c>
      <c r="X7" s="73"/>
      <c r="Y7" s="73"/>
      <c r="Z7" s="73"/>
    </row>
    <row r="8" ht="26.25" customHeight="1">
      <c r="A8" s="74"/>
      <c r="B8" s="46"/>
      <c r="C8" s="46"/>
      <c r="D8" s="46"/>
      <c r="E8" s="74"/>
      <c r="F8" s="46"/>
      <c r="G8" s="46"/>
      <c r="H8" s="46"/>
      <c r="I8" s="46"/>
      <c r="J8" s="74"/>
      <c r="K8" s="46"/>
      <c r="L8" s="46"/>
      <c r="M8" s="46"/>
      <c r="N8" s="47"/>
      <c r="O8" s="74"/>
      <c r="P8" s="46"/>
      <c r="Q8" s="46"/>
      <c r="R8" s="46"/>
      <c r="S8" s="47"/>
      <c r="T8" s="74"/>
      <c r="U8" s="46"/>
      <c r="V8" s="46"/>
      <c r="W8" s="99">
        <f t="shared" si="1"/>
        <v>0</v>
      </c>
      <c r="X8" s="73"/>
      <c r="Y8" s="73"/>
      <c r="Z8" s="73"/>
    </row>
    <row r="9" ht="26.25" customHeight="1">
      <c r="A9" s="74"/>
      <c r="B9" s="46"/>
      <c r="C9" s="46"/>
      <c r="D9" s="46"/>
      <c r="E9" s="74"/>
      <c r="F9" s="46"/>
      <c r="G9" s="46"/>
      <c r="H9" s="46"/>
      <c r="I9" s="46"/>
      <c r="J9" s="74"/>
      <c r="K9" s="46"/>
      <c r="L9" s="46"/>
      <c r="M9" s="46"/>
      <c r="N9" s="47"/>
      <c r="O9" s="74"/>
      <c r="P9" s="46"/>
      <c r="Q9" s="46"/>
      <c r="R9" s="46"/>
      <c r="S9" s="47"/>
      <c r="T9" s="74"/>
      <c r="U9" s="46"/>
      <c r="V9" s="46"/>
      <c r="W9" s="99">
        <f t="shared" si="1"/>
        <v>0</v>
      </c>
      <c r="X9" s="73"/>
      <c r="Y9" s="73"/>
      <c r="Z9" s="73"/>
    </row>
    <row r="10" ht="26.25" customHeight="1">
      <c r="A10" s="74"/>
      <c r="B10" s="46"/>
      <c r="C10" s="100">
        <f t="shared" ref="C10:V10" si="2">SUM(C7:C9)</f>
        <v>0</v>
      </c>
      <c r="D10" s="100">
        <f t="shared" si="2"/>
        <v>0</v>
      </c>
      <c r="E10" s="100">
        <f t="shared" si="2"/>
        <v>0</v>
      </c>
      <c r="F10" s="100">
        <f t="shared" si="2"/>
        <v>0</v>
      </c>
      <c r="G10" s="100">
        <f t="shared" si="2"/>
        <v>0</v>
      </c>
      <c r="H10" s="100">
        <f t="shared" si="2"/>
        <v>0</v>
      </c>
      <c r="I10" s="100">
        <f t="shared" si="2"/>
        <v>2</v>
      </c>
      <c r="J10" s="100">
        <f t="shared" si="2"/>
        <v>1</v>
      </c>
      <c r="K10" s="100">
        <f t="shared" si="2"/>
        <v>2</v>
      </c>
      <c r="L10" s="100">
        <f t="shared" si="2"/>
        <v>1</v>
      </c>
      <c r="M10" s="100">
        <f t="shared" si="2"/>
        <v>0</v>
      </c>
      <c r="N10" s="100">
        <f t="shared" si="2"/>
        <v>2</v>
      </c>
      <c r="O10" s="100">
        <f t="shared" si="2"/>
        <v>2</v>
      </c>
      <c r="P10" s="100">
        <f t="shared" si="2"/>
        <v>3</v>
      </c>
      <c r="Q10" s="100">
        <f t="shared" si="2"/>
        <v>0</v>
      </c>
      <c r="R10" s="100">
        <f t="shared" si="2"/>
        <v>0</v>
      </c>
      <c r="S10" s="100">
        <f t="shared" si="2"/>
        <v>2</v>
      </c>
      <c r="T10" s="100">
        <f t="shared" si="2"/>
        <v>0</v>
      </c>
      <c r="U10" s="100">
        <f t="shared" si="2"/>
        <v>2</v>
      </c>
      <c r="V10" s="100">
        <f t="shared" si="2"/>
        <v>2</v>
      </c>
      <c r="W10" s="99">
        <f t="shared" si="1"/>
        <v>19</v>
      </c>
      <c r="X10" s="73"/>
      <c r="Y10" s="73"/>
      <c r="Z10" s="73"/>
    </row>
    <row r="11">
      <c r="A11" s="48"/>
      <c r="B11" s="48"/>
    </row>
    <row r="12">
      <c r="A12" s="48"/>
      <c r="B12" s="4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M5:Q5"/>
    <mergeCell ref="R5:V5"/>
    <mergeCell ref="A3:V3"/>
    <mergeCell ref="A4:A5"/>
    <mergeCell ref="B4:B5"/>
    <mergeCell ref="C4:V4"/>
    <mergeCell ref="W4:W6"/>
    <mergeCell ref="C5:G5"/>
    <mergeCell ref="H5:L5"/>
  </mergeCells>
  <printOptions/>
  <pageMargins bottom="0.5" footer="0.0" header="0.0" left="0.5" right="0.25" top="0.5"/>
  <pageSetup paperSize="9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</cp:coreProperties>
</file>