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/>
  <mc:AlternateContent xmlns:mc="http://schemas.openxmlformats.org/markup-compatibility/2006">
    <mc:Choice Requires="x15">
      <x15ac:absPath xmlns:x15ac="http://schemas.microsoft.com/office/spreadsheetml/2010/11/ac" url="D:\Mrs Hường\Năm học 2024-2025\Chuyên môn 2024-2025\PCCM, TKB 2024-2025\Học kỳ II\"/>
    </mc:Choice>
  </mc:AlternateContent>
  <xr:revisionPtr revIDLastSave="0" documentId="13_ncr:1_{DE0AA2B3-B90F-408A-98A4-C70B19B7608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CCM (từ 03.3.2025)" sheetId="1" r:id="rId1"/>
    <sheet name="Nhóm trưởng, duyệt KHBD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8" i="1" l="1"/>
  <c r="S37" i="1"/>
  <c r="S10" i="1"/>
  <c r="S39" i="1"/>
  <c r="S36" i="1"/>
  <c r="S35" i="1"/>
  <c r="S34" i="1"/>
  <c r="S33" i="1"/>
  <c r="S32" i="1"/>
  <c r="S31" i="1"/>
  <c r="S30" i="1"/>
  <c r="S29" i="1"/>
  <c r="S28" i="1"/>
  <c r="S27" i="1"/>
  <c r="S26" i="1"/>
  <c r="S25" i="1"/>
  <c r="S23" i="1"/>
  <c r="S22" i="1"/>
  <c r="S21" i="1"/>
  <c r="S20" i="1"/>
  <c r="S19" i="1"/>
  <c r="S18" i="1"/>
  <c r="S17" i="1"/>
  <c r="S16" i="1"/>
  <c r="S15" i="1"/>
  <c r="S14" i="1"/>
  <c r="S13" i="1"/>
  <c r="S11" i="1"/>
</calcChain>
</file>

<file path=xl/sharedStrings.xml><?xml version="1.0" encoding="utf-8"?>
<sst xmlns="http://schemas.openxmlformats.org/spreadsheetml/2006/main" count="423" uniqueCount="315">
  <si>
    <t>TRƯỜNG THCS QUỐC TUẤN</t>
  </si>
  <si>
    <t>STT</t>
  </si>
  <si>
    <t>Họ và tên giáo viên</t>
  </si>
  <si>
    <t>Năm sinh</t>
  </si>
  <si>
    <t>Năm vào ngành</t>
  </si>
  <si>
    <t>Trình độ chuyên môn</t>
  </si>
  <si>
    <t>Công việc được giao</t>
  </si>
  <si>
    <t>Công tác khác</t>
  </si>
  <si>
    <t>Đào tạo gốc</t>
  </si>
  <si>
    <t>I</t>
  </si>
  <si>
    <t>BAN GIÁM HIỆU</t>
  </si>
  <si>
    <t>Tuấn Thị Thu Hiền</t>
  </si>
  <si>
    <t>14/02/1969</t>
  </si>
  <si>
    <t>1989</t>
  </si>
  <si>
    <t>CĐ Lý-Kỹ</t>
  </si>
  <si>
    <t>ĐH Lý</t>
  </si>
  <si>
    <t>Đỗ Thị Hường</t>
  </si>
  <si>
    <t>1997</t>
  </si>
  <si>
    <t>CĐ Tiếng Anh</t>
  </si>
  <si>
    <t>ĐH Tiếng Anh</t>
  </si>
  <si>
    <t>II</t>
  </si>
  <si>
    <t>TỔ KHOA HỌC TỰ NHIÊN</t>
  </si>
  <si>
    <t xml:space="preserve">Phạm Thị Hương </t>
  </si>
  <si>
    <t>1996</t>
  </si>
  <si>
    <t>CĐ Sinh</t>
  </si>
  <si>
    <t>ĐH Sinh</t>
  </si>
  <si>
    <t>Nguyễn Thị Bẩy</t>
  </si>
  <si>
    <t>26/12/1968</t>
  </si>
  <si>
    <t>1991</t>
  </si>
  <si>
    <t>CĐ Thể dục</t>
  </si>
  <si>
    <t>ĐH Thể dục</t>
  </si>
  <si>
    <t>Đỗ Văn Dương</t>
  </si>
  <si>
    <t>21/08/1976</t>
  </si>
  <si>
    <t>1998</t>
  </si>
  <si>
    <t>CĐ Sinh-Hóa</t>
  </si>
  <si>
    <t>Hoàng Thị Minh Hiền</t>
  </si>
  <si>
    <t>07/11/1968</t>
  </si>
  <si>
    <t>Đào Nhật Lệ</t>
  </si>
  <si>
    <t>05/10/1993</t>
  </si>
  <si>
    <t>2015</t>
  </si>
  <si>
    <t>ĐH Toán</t>
  </si>
  <si>
    <t>Đỗ Thị Quỳnh</t>
  </si>
  <si>
    <t>2008</t>
  </si>
  <si>
    <t>ĐH GDTC</t>
  </si>
  <si>
    <t>Nguyễn Thùy Trang</t>
  </si>
  <si>
    <t>26/08/1990</t>
  </si>
  <si>
    <t>2012</t>
  </si>
  <si>
    <t>ĐH Toán-Hóa</t>
  </si>
  <si>
    <t>10/03/1992</t>
  </si>
  <si>
    <t>2014</t>
  </si>
  <si>
    <t>Phí Thị Bích Hà</t>
  </si>
  <si>
    <t>2022</t>
  </si>
  <si>
    <t>Ths. Toán</t>
  </si>
  <si>
    <t>III</t>
  </si>
  <si>
    <t>TỔ KHOA HỌC XÃ HỘI</t>
  </si>
  <si>
    <t>Bùi Thị Thu Hiền</t>
  </si>
  <si>
    <t>12/11/1979</t>
  </si>
  <si>
    <t>2002</t>
  </si>
  <si>
    <t>CĐ Địa-GDCD</t>
  </si>
  <si>
    <t>ĐH Văn, Địa</t>
  </si>
  <si>
    <t>Phan Thị Thanh Huyền</t>
  </si>
  <si>
    <t>07/06/1976</t>
  </si>
  <si>
    <t>Bùi Thị Dung</t>
  </si>
  <si>
    <t>04/01/1992</t>
  </si>
  <si>
    <t>2013</t>
  </si>
  <si>
    <t>CĐ Văn-ĐĐ</t>
  </si>
  <si>
    <t>ĐH Văn</t>
  </si>
  <si>
    <t>Nguyễn Thị Ngọc Hà</t>
  </si>
  <si>
    <t>13/01/1981</t>
  </si>
  <si>
    <t>ĐH Tiếng Anh, Tin</t>
  </si>
  <si>
    <t>Nguyễn Thị Huế</t>
  </si>
  <si>
    <t>23/08/1987</t>
  </si>
  <si>
    <t>2010</t>
  </si>
  <si>
    <t>Vũ Thị Huyền</t>
  </si>
  <si>
    <t>22/07/1986</t>
  </si>
  <si>
    <t xml:space="preserve">ĐH Văn </t>
  </si>
  <si>
    <t>Nguyễn Thị Hương</t>
  </si>
  <si>
    <t>19/06/1977</t>
  </si>
  <si>
    <t>Nguyễn Hải Mai</t>
  </si>
  <si>
    <t>2005</t>
  </si>
  <si>
    <t>CĐ Sử-GDCD</t>
  </si>
  <si>
    <t>ĐH Sử</t>
  </si>
  <si>
    <t>Nguyễn Thị Oanh</t>
  </si>
  <si>
    <t>21/08/1972</t>
  </si>
  <si>
    <t>1992</t>
  </si>
  <si>
    <t>CĐ Văn-Địa</t>
  </si>
  <si>
    <t>Nguyễn Thị Thúy</t>
  </si>
  <si>
    <t>02/01/1983</t>
  </si>
  <si>
    <t>2006</t>
  </si>
  <si>
    <t>CĐ Nhạc-Sử</t>
  </si>
  <si>
    <t>Nguyễn Thị Phương Yến</t>
  </si>
  <si>
    <t>25/10/1986</t>
  </si>
  <si>
    <t>Lưu Thị Việt Phương</t>
  </si>
  <si>
    <t>ĐH GDCD</t>
  </si>
  <si>
    <t>PHỤ TRÁCH CHUYÊN MÔN</t>
  </si>
  <si>
    <t xml:space="preserve">TS </t>
  </si>
  <si>
    <t>Bồi dưỡng
 sau này</t>
  </si>
  <si>
    <t>19/02/1988</t>
  </si>
  <si>
    <t>16/07/1976</t>
  </si>
  <si>
    <t>09/03/1973</t>
  </si>
  <si>
    <t>17/08/1987</t>
  </si>
  <si>
    <t>30/06/1982</t>
  </si>
  <si>
    <t>01/08/1995</t>
  </si>
  <si>
    <t>2023</t>
  </si>
  <si>
    <t>HIỆU TRƯỞNG PHÊ DUYỆT</t>
  </si>
  <si>
    <t>Lớp 6</t>
  </si>
  <si>
    <t>Lớp 7</t>
  </si>
  <si>
    <t>Lớp 8</t>
  </si>
  <si>
    <t>Lớp 9</t>
  </si>
  <si>
    <t>Vũ Thị Phượng</t>
  </si>
  <si>
    <t>09/12/1993</t>
  </si>
  <si>
    <t>Phạm Thảo Chi</t>
  </si>
  <si>
    <t>30/10/2001</t>
  </si>
  <si>
    <t>Nguyễn Thị Hằng</t>
  </si>
  <si>
    <t>08/02/1976</t>
  </si>
  <si>
    <t>2024</t>
  </si>
  <si>
    <t>Văn 7C</t>
  </si>
  <si>
    <t>Văn 8B</t>
  </si>
  <si>
    <t>Anh 9B</t>
  </si>
  <si>
    <t>Văn 9B</t>
  </si>
  <si>
    <t>Văn 8D</t>
  </si>
  <si>
    <t>Văn 9C</t>
  </si>
  <si>
    <t>Toán 7C</t>
  </si>
  <si>
    <t>Văn 7A</t>
  </si>
  <si>
    <t>Văn 6C</t>
  </si>
  <si>
    <t>Văn 7B</t>
  </si>
  <si>
    <t>Văn 8A</t>
  </si>
  <si>
    <t>Văn 6A</t>
  </si>
  <si>
    <t>Văn 7DE</t>
  </si>
  <si>
    <t>Văn 9A</t>
  </si>
  <si>
    <t>Anh 9C</t>
  </si>
  <si>
    <t>Văn 8C</t>
  </si>
  <si>
    <t>Toán 9C</t>
  </si>
  <si>
    <t>Anh 9A</t>
  </si>
  <si>
    <t>Toán 9AB</t>
  </si>
  <si>
    <t>Tin 6</t>
  </si>
  <si>
    <t>KHTN 7BCDE</t>
  </si>
  <si>
    <t>Công nghệ 8</t>
  </si>
  <si>
    <t>Công nghệ 9</t>
  </si>
  <si>
    <t>TD 9</t>
  </si>
  <si>
    <t>TD 6</t>
  </si>
  <si>
    <t>TD 8</t>
  </si>
  <si>
    <t>GVCN 8D</t>
  </si>
  <si>
    <t>GVCN 9C</t>
  </si>
  <si>
    <t>GVCN 7D</t>
  </si>
  <si>
    <t>GVCN 6B</t>
  </si>
  <si>
    <t>GVCN 8C</t>
  </si>
  <si>
    <t>GVCN 7A</t>
  </si>
  <si>
    <t>GVCN 9A</t>
  </si>
  <si>
    <t>GVCN 8B</t>
  </si>
  <si>
    <t>GVCN 7E</t>
  </si>
  <si>
    <t>GVCN 6A</t>
  </si>
  <si>
    <t>GVCN 9B</t>
  </si>
  <si>
    <t>GVCN 7B</t>
  </si>
  <si>
    <t>GVCN 8A</t>
  </si>
  <si>
    <t>GVCN 7C</t>
  </si>
  <si>
    <t>GVCN 6C</t>
  </si>
  <si>
    <t>HĐTN 8A</t>
  </si>
  <si>
    <t>Địa 6</t>
  </si>
  <si>
    <t>Sử 6</t>
  </si>
  <si>
    <t>Địa 7</t>
  </si>
  <si>
    <t>Sử 8</t>
  </si>
  <si>
    <t>Sử 7</t>
  </si>
  <si>
    <t>Địa 9</t>
  </si>
  <si>
    <t>Địa 8</t>
  </si>
  <si>
    <t>Sử 9</t>
  </si>
  <si>
    <t>GDĐP 8,9</t>
  </si>
  <si>
    <t>HĐTN 9A</t>
  </si>
  <si>
    <t>HĐTN 7A</t>
  </si>
  <si>
    <t>Âm nhạc 6,7,8,9</t>
  </si>
  <si>
    <t>Mĩ thuật 9</t>
  </si>
  <si>
    <t>Mĩ thuật 8</t>
  </si>
  <si>
    <t>Mĩ thuật 7</t>
  </si>
  <si>
    <t>HĐTN 6BC</t>
  </si>
  <si>
    <t>HĐTN 7D</t>
  </si>
  <si>
    <t>HĐTN 7C</t>
  </si>
  <si>
    <t>HĐTN 9C</t>
  </si>
  <si>
    <t>KHTN 7A</t>
  </si>
  <si>
    <t>Toán 8D</t>
  </si>
  <si>
    <t>KHTN (Lý 9)</t>
  </si>
  <si>
    <t>KHTN (Lý 8)</t>
  </si>
  <si>
    <t>Nội dung giáo dục</t>
  </si>
  <si>
    <t>Ngữ văn</t>
  </si>
  <si>
    <t>Toán</t>
  </si>
  <si>
    <t>Ngoại ngữ 1</t>
  </si>
  <si>
    <t>Giáo dục công dân</t>
  </si>
  <si>
    <t>Lịch sử và Địa lí</t>
  </si>
  <si>
    <t>Khoa học tự nhiên</t>
  </si>
  <si>
    <t>Công nghệ</t>
  </si>
  <si>
    <t>Tin học</t>
  </si>
  <si>
    <t>Giáo dục thể chất</t>
  </si>
  <si>
    <t>Hoạt động trải nghiệm, hướng nghiệp</t>
  </si>
  <si>
    <t>Nội dung GD bắt buộc của địa phương</t>
  </si>
  <si>
    <t>Nhóm trưởng</t>
  </si>
  <si>
    <t>V.Huyền</t>
  </si>
  <si>
    <t xml:space="preserve">Văn 6B </t>
  </si>
  <si>
    <t>GDCD 6,7,8,9</t>
  </si>
  <si>
    <t>V.Huyền 6A
Hằng 6B
Phượng 6C</t>
  </si>
  <si>
    <t>Hằng 7A
N.Yến 7B
B.Hiền 7C
Huế 7DE</t>
  </si>
  <si>
    <t>B.Hiền</t>
  </si>
  <si>
    <t>Oanh 8A
Dung 8B
B.Hiền 8C
V.Huyền 8D</t>
  </si>
  <si>
    <t>Dung 9A
V.Huyền 9B
Oanh 9C</t>
  </si>
  <si>
    <t>Oanh</t>
  </si>
  <si>
    <t>Duyệt KHBD</t>
  </si>
  <si>
    <t>Chi</t>
  </si>
  <si>
    <t>P.Hà</t>
  </si>
  <si>
    <t>Trang 9AB
P.Hà 9C</t>
  </si>
  <si>
    <t>Trang</t>
  </si>
  <si>
    <t>P.Huyền</t>
  </si>
  <si>
    <t>P.Huyền 7AD
N.Hương 7BCE</t>
  </si>
  <si>
    <t>N.Hà 9A
N.Hương 9B
P.Huyền 9C</t>
  </si>
  <si>
    <t>PHÂN CÔNG NHÓM TRƯỞNG/ DUYỆT KẾ HOẠCH BÀI DẠY</t>
  </si>
  <si>
    <t>GV giảng dạy, nhóm trưởng</t>
  </si>
  <si>
    <t>Hường 6AB
N.Hương 6C</t>
  </si>
  <si>
    <t xml:space="preserve">Phương </t>
  </si>
  <si>
    <t>Oanh (Địa)
Hằng (Sử)</t>
  </si>
  <si>
    <t>Oanh (Địa)
Mai (Sử)</t>
  </si>
  <si>
    <t>Mai</t>
  </si>
  <si>
    <t>B.Hiền (Địa)
Mai (Sử)</t>
  </si>
  <si>
    <t>Dương</t>
  </si>
  <si>
    <t>Dương 6AB
Quỳnh 6C</t>
  </si>
  <si>
    <t>Trang 7A
P.Hương 7BCDE</t>
  </si>
  <si>
    <t>P.Hương</t>
  </si>
  <si>
    <t>Dương (Sinh, Hóa)
M.Hiền (Lý)</t>
  </si>
  <si>
    <t>M.Hiền</t>
  </si>
  <si>
    <t>Trang 8,9
M.Hiền 6,7</t>
  </si>
  <si>
    <t>Quỳnh</t>
  </si>
  <si>
    <t>Công nghệ 6</t>
  </si>
  <si>
    <t>P.Hương 6,7
M.Hiền 8,9</t>
  </si>
  <si>
    <t>N.Yến</t>
  </si>
  <si>
    <t>N.Hà</t>
  </si>
  <si>
    <t>Bẩy</t>
  </si>
  <si>
    <t>Bẩy 7ABC
Quỳnh 7DE</t>
  </si>
  <si>
    <t>Thúy</t>
  </si>
  <si>
    <t xml:space="preserve">Thúy </t>
  </si>
  <si>
    <t>Thúy (Nhạc)
Phượng (Mĩ thuật)</t>
  </si>
  <si>
    <t>KHTN (Sinh-Hóa 8,9)</t>
  </si>
  <si>
    <t>V.Huyền 6A
Phượng 6BC</t>
  </si>
  <si>
    <t>Huế</t>
  </si>
  <si>
    <t>Hằng</t>
  </si>
  <si>
    <t>Thúy (Nhạc)
T.Hiền (Mĩ thuật)</t>
  </si>
  <si>
    <t>Phụ trách môn</t>
  </si>
  <si>
    <t>HĐTN 7BE</t>
  </si>
  <si>
    <t>HĐTN 6A, 9B</t>
  </si>
  <si>
    <t>Dung 9A
V.Huyền 9B
P.Hà 9C</t>
  </si>
  <si>
    <t>Anh 7ACD</t>
  </si>
  <si>
    <t>Anh 7BE</t>
  </si>
  <si>
    <t>Anh 6BC</t>
  </si>
  <si>
    <t>Anh 6A</t>
  </si>
  <si>
    <t>TD 7</t>
  </si>
  <si>
    <t>KHTN 6</t>
  </si>
  <si>
    <r>
      <t>Trần T.Hải Yến</t>
    </r>
    <r>
      <rPr>
        <b/>
        <sz val="11"/>
        <rFont val="Times New Roman"/>
        <family val="1"/>
      </rPr>
      <t xml:space="preserve"> </t>
    </r>
  </si>
  <si>
    <t>TT</t>
  </si>
  <si>
    <t>TPT</t>
  </si>
  <si>
    <r>
      <t>Môn học bắt buộc </t>
    </r>
    <r>
      <rPr>
        <i/>
        <sz val="11"/>
        <rFont val="Times New Roman"/>
        <family val="1"/>
      </rPr>
      <t>(10)</t>
    </r>
  </si>
  <si>
    <r>
      <t>Hoạt động giáo dục bắt buộc </t>
    </r>
    <r>
      <rPr>
        <b/>
        <i/>
        <sz val="11"/>
        <rFont val="Times New Roman"/>
        <family val="1"/>
      </rPr>
      <t>(2)</t>
    </r>
  </si>
  <si>
    <r>
      <t xml:space="preserve">         </t>
    </r>
    <r>
      <rPr>
        <b/>
        <u/>
        <sz val="11"/>
        <color rgb="FF000000"/>
        <rFont val="Times New Roman"/>
        <family val="1"/>
      </rPr>
      <t xml:space="preserve">Phân công vào điểm trên CSDL Ngành: </t>
    </r>
  </si>
  <si>
    <r>
      <t xml:space="preserve">         </t>
    </r>
    <r>
      <rPr>
        <b/>
        <sz val="11"/>
        <color rgb="FF000000"/>
        <rFont val="Times New Roman"/>
        <family val="1"/>
      </rPr>
      <t>1. Lịch sử-Địa lý:</t>
    </r>
    <r>
      <rPr>
        <sz val="11"/>
        <color rgb="FF000000"/>
        <rFont val="Times New Roman"/>
        <family val="1"/>
      </rPr>
      <t xml:space="preserve"> đ.c Oanh: Khối 6; đ.c Mai: Khối 7; đ.c Mai: Khối 8; đ.c B.Hiền: Khối 9</t>
    </r>
  </si>
  <si>
    <r>
      <t xml:space="preserve">         </t>
    </r>
    <r>
      <rPr>
        <b/>
        <sz val="11"/>
        <color rgb="FF000000"/>
        <rFont val="Times New Roman"/>
        <family val="1"/>
      </rPr>
      <t>2. KHTN</t>
    </r>
    <r>
      <rPr>
        <sz val="11"/>
        <color rgb="FF000000"/>
        <rFont val="Times New Roman"/>
        <family val="1"/>
      </rPr>
      <t>: đ.c Dương: 6AB; đ.c Quỳnh: 6C; đ.c Trang: 7A; đ.c P.Hương: 7BCDE; đ.c Minh Hiền: Khối 8 và Khối 9</t>
    </r>
  </si>
  <si>
    <r>
      <t xml:space="preserve">         </t>
    </r>
    <r>
      <rPr>
        <b/>
        <sz val="11"/>
        <color rgb="FF000000"/>
        <rFont val="Times New Roman"/>
        <family val="1"/>
      </rPr>
      <t>3. Nghệ thuật:</t>
    </r>
    <r>
      <rPr>
        <sz val="11"/>
        <color rgb="FF000000"/>
        <rFont val="Times New Roman"/>
        <family val="1"/>
      </rPr>
      <t xml:space="preserve"> đ.c Thúy: Khối 6,7,8,9</t>
    </r>
  </si>
  <si>
    <t>Ghi chú
(Giờ dạy
 trên lớp)</t>
  </si>
  <si>
    <t>Nghệ thuật (Âm nhạc, 
Mĩ thuật)</t>
  </si>
  <si>
    <t>Nguyễn Phương Thảo</t>
  </si>
  <si>
    <t>Hà Thị Hiền</t>
  </si>
  <si>
    <t>2004</t>
  </si>
  <si>
    <t>GDĐP 6</t>
  </si>
  <si>
    <t>GDĐP 7</t>
  </si>
  <si>
    <t>Thảo</t>
  </si>
  <si>
    <t>4.5</t>
  </si>
  <si>
    <t>TP</t>
  </si>
  <si>
    <t>GDTC</t>
  </si>
  <si>
    <t>TTND</t>
  </si>
  <si>
    <t>CTCĐ</t>
  </si>
  <si>
    <t>Quản trị mạng</t>
  </si>
  <si>
    <t>3</t>
  </si>
  <si>
    <t>09/08/1998</t>
  </si>
  <si>
    <t>15/03/2001</t>
  </si>
  <si>
    <t>TK CB</t>
  </si>
  <si>
    <t>PHÂN CÔNG NHIỆM VỤ, CHUYÊN MÔN HỌC KỲ II NĂM HỌC 2024-2025</t>
  </si>
  <si>
    <t>8</t>
  </si>
  <si>
    <t>4</t>
  </si>
  <si>
    <t>Mĩ thuật 6ABC</t>
  </si>
  <si>
    <t>HĐTN 8C</t>
  </si>
  <si>
    <t xml:space="preserve">PCGD </t>
  </si>
  <si>
    <t>V.nghệ</t>
  </si>
  <si>
    <t>Website</t>
  </si>
  <si>
    <t>HĐTN 8D</t>
  </si>
  <si>
    <t>HĐTN 8B</t>
  </si>
  <si>
    <t>Tin 7</t>
  </si>
  <si>
    <t>5</t>
  </si>
  <si>
    <t>Tin 8,9</t>
  </si>
  <si>
    <t>7</t>
  </si>
  <si>
    <t>Anh 8BCD</t>
  </si>
  <si>
    <t>9</t>
  </si>
  <si>
    <t>Anh 8A</t>
  </si>
  <si>
    <t>P.T Bị</t>
  </si>
  <si>
    <t>N.Yến 8A
Dung 8B
Hường 8C
H.Hiền 8D</t>
  </si>
  <si>
    <t>P.Huyền 8A
N.Hà 8BCD</t>
  </si>
  <si>
    <t xml:space="preserve">        Ghi chú: Đ/c Lệ, đ/c Hải Yến trả phép nghỉ sinh con</t>
  </si>
  <si>
    <t>Toán 7AB</t>
  </si>
  <si>
    <t>Toán 7DE</t>
  </si>
  <si>
    <t>Toán 8C</t>
  </si>
  <si>
    <t>Toán 8AB</t>
  </si>
  <si>
    <t>Công nghệ 7ABCDE</t>
  </si>
  <si>
    <t>Toán 6AB</t>
  </si>
  <si>
    <t>Toán 6C</t>
  </si>
  <si>
    <t>Thảo 6AB</t>
  </si>
  <si>
    <t>Chi 7DE
Thảo 7C
Lệ 7AB</t>
  </si>
  <si>
    <t>P.Hà 8AB
H.Yến 8C
Trang 8D</t>
  </si>
  <si>
    <t>Thúy (Nhạc)
Chi (Mĩ thuật)</t>
  </si>
  <si>
    <t>H.Yến</t>
  </si>
  <si>
    <t>Lệ 7A
Huế 7BE
Phương 7C
Chi 7D</t>
  </si>
  <si>
    <t>(Thực hiện từ Tuần 24, ngày 03/3/2025)</t>
  </si>
  <si>
    <t>NĂM HỌC 2024-2025 (TỪ TUẦN 24, NGÀY 03/3/2025)</t>
  </si>
  <si>
    <t>UBND QUẬN AN DƯƠNG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</si>
</sst>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Calibri"/>
      <scheme val="minor"/>
    </font>
    <font>
      <b/>
      <sz val="12"/>
      <color theme="1"/>
      <name val="Times New Roman"/>
      <family val="1"/>
    </font>
    <font>
      <sz val="10"/>
      <name val="Arial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1"/>
      <name val="Times New Roman"/>
      <family val="1"/>
    </font>
    <font>
      <b/>
      <sz val="11"/>
      <color rgb="FFFF0000"/>
      <name val="Times New Roman"/>
      <family val="1"/>
    </font>
    <font>
      <b/>
      <sz val="1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i/>
      <sz val="11"/>
      <name val="Times New Roman"/>
      <family val="1"/>
    </font>
    <font>
      <u/>
      <sz val="11"/>
      <color rgb="FFFF0000"/>
      <name val="Times New Roman"/>
      <family val="1"/>
    </font>
    <font>
      <sz val="11"/>
      <color theme="1"/>
      <name val="Times New Roman"/>
      <family val="1"/>
    </font>
    <font>
      <b/>
      <i/>
      <sz val="11"/>
      <name val="Times New Roman"/>
      <family val="1"/>
    </font>
    <font>
      <b/>
      <u/>
      <sz val="11"/>
      <color rgb="FF000000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hair">
        <color rgb="FF000000"/>
      </bottom>
      <diagonal/>
    </border>
    <border>
      <left style="thin">
        <color indexed="64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</borders>
  <cellStyleXfs count="2">
    <xf numFmtId="0" fontId="0" fillId="0" borderId="0"/>
    <xf numFmtId="0" fontId="2" fillId="0" borderId="0"/>
  </cellStyleXfs>
  <cellXfs count="155">
    <xf numFmtId="0" fontId="0" fillId="0" borderId="0" xfId="0"/>
    <xf numFmtId="0" fontId="4" fillId="2" borderId="0" xfId="0" applyFont="1" applyFill="1" applyAlignment="1">
      <alignment horizontal="center" vertical="center" wrapText="1" shrinkToFit="1"/>
    </xf>
    <xf numFmtId="0" fontId="3" fillId="2" borderId="0" xfId="0" applyFont="1" applyFill="1" applyAlignment="1">
      <alignment vertical="top" wrapText="1" shrinkToFit="1"/>
    </xf>
    <xf numFmtId="0" fontId="4" fillId="2" borderId="0" xfId="0" applyFont="1" applyFill="1" applyAlignment="1">
      <alignment wrapText="1" shrinkToFit="1"/>
    </xf>
    <xf numFmtId="0" fontId="3" fillId="2" borderId="0" xfId="0" applyFont="1" applyFill="1" applyAlignment="1">
      <alignment wrapText="1" shrinkToFit="1"/>
    </xf>
    <xf numFmtId="0" fontId="3" fillId="2" borderId="0" xfId="0" applyFont="1" applyFill="1" applyAlignment="1">
      <alignment horizontal="center" vertical="center" wrapText="1" shrinkToFit="1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/>
    <xf numFmtId="0" fontId="5" fillId="2" borderId="0" xfId="0" applyFont="1" applyFill="1" applyAlignment="1">
      <alignment horizontal="left" wrapText="1"/>
    </xf>
    <xf numFmtId="0" fontId="5" fillId="2" borderId="0" xfId="0" applyFont="1" applyFill="1" applyAlignment="1">
      <alignment wrapText="1"/>
    </xf>
    <xf numFmtId="0" fontId="7" fillId="2" borderId="0" xfId="0" applyFont="1" applyFill="1" applyAlignment="1">
      <alignment horizont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vertical="center"/>
    </xf>
    <xf numFmtId="49" fontId="5" fillId="2" borderId="8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34" xfId="0" applyFont="1" applyFill="1" applyBorder="1" applyAlignment="1">
      <alignment horizontal="center" vertical="center" wrapText="1"/>
    </xf>
    <xf numFmtId="49" fontId="5" fillId="3" borderId="11" xfId="0" applyNumberFormat="1" applyFont="1" applyFill="1" applyBorder="1" applyAlignment="1">
      <alignment vertical="center"/>
    </xf>
    <xf numFmtId="49" fontId="5" fillId="3" borderId="11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left"/>
    </xf>
    <xf numFmtId="0" fontId="5" fillId="2" borderId="18" xfId="0" applyFont="1" applyFill="1" applyBorder="1" applyAlignment="1">
      <alignment horizontal="center"/>
    </xf>
    <xf numFmtId="0" fontId="5" fillId="2" borderId="36" xfId="0" applyFont="1" applyFill="1" applyBorder="1" applyAlignment="1">
      <alignment horizontal="center" vertical="center" wrapText="1"/>
    </xf>
    <xf numFmtId="49" fontId="5" fillId="2" borderId="9" xfId="0" applyNumberFormat="1" applyFont="1" applyFill="1" applyBorder="1" applyAlignment="1">
      <alignment horizontal="left" vertical="center"/>
    </xf>
    <xf numFmtId="49" fontId="5" fillId="2" borderId="9" xfId="0" applyNumberFormat="1" applyFont="1" applyFill="1" applyBorder="1" applyAlignment="1">
      <alignment horizontal="center" vertical="center"/>
    </xf>
    <xf numFmtId="49" fontId="5" fillId="2" borderId="9" xfId="0" applyNumberFormat="1" applyFont="1" applyFill="1" applyBorder="1" applyAlignment="1">
      <alignment vertical="center"/>
    </xf>
    <xf numFmtId="0" fontId="5" fillId="2" borderId="37" xfId="0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49" fontId="5" fillId="2" borderId="26" xfId="1" applyNumberFormat="1" applyFont="1" applyFill="1" applyBorder="1" applyAlignment="1">
      <alignment horizontal="center"/>
    </xf>
    <xf numFmtId="0" fontId="5" fillId="2" borderId="38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left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49" fontId="5" fillId="2" borderId="13" xfId="0" applyNumberFormat="1" applyFont="1" applyFill="1" applyBorder="1" applyAlignment="1">
      <alignment horizontal="center" vertical="center"/>
    </xf>
    <xf numFmtId="49" fontId="5" fillId="2" borderId="27" xfId="0" applyNumberFormat="1" applyFont="1" applyFill="1" applyBorder="1" applyAlignment="1">
      <alignment vertical="center"/>
    </xf>
    <xf numFmtId="49" fontId="5" fillId="2" borderId="27" xfId="0" applyNumberFormat="1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left" vertical="center" wrapText="1"/>
    </xf>
    <xf numFmtId="0" fontId="5" fillId="2" borderId="28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wrapText="1"/>
    </xf>
    <xf numFmtId="0" fontId="5" fillId="2" borderId="0" xfId="0" applyFont="1" applyFill="1" applyAlignment="1">
      <alignment horizontal="center"/>
    </xf>
    <xf numFmtId="0" fontId="7" fillId="2" borderId="18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 shrinkToFit="1"/>
    </xf>
    <xf numFmtId="0" fontId="7" fillId="2" borderId="18" xfId="0" applyFont="1" applyFill="1" applyBorder="1" applyAlignment="1">
      <alignment vertical="center" wrapText="1"/>
    </xf>
    <xf numFmtId="0" fontId="8" fillId="2" borderId="18" xfId="0" applyFont="1" applyFill="1" applyBorder="1" applyAlignment="1">
      <alignment vertical="top" wrapText="1" shrinkToFit="1"/>
    </xf>
    <xf numFmtId="0" fontId="8" fillId="2" borderId="18" xfId="0" applyFont="1" applyFill="1" applyBorder="1" applyAlignment="1">
      <alignment horizontal="center" vertical="center" wrapText="1" shrinkToFit="1"/>
    </xf>
    <xf numFmtId="0" fontId="9" fillId="2" borderId="18" xfId="0" applyFont="1" applyFill="1" applyBorder="1" applyAlignment="1">
      <alignment wrapText="1" shrinkToFit="1"/>
    </xf>
    <xf numFmtId="0" fontId="10" fillId="2" borderId="18" xfId="0" applyFont="1" applyFill="1" applyBorder="1" applyAlignment="1">
      <alignment vertical="center" wrapText="1"/>
    </xf>
    <xf numFmtId="0" fontId="11" fillId="2" borderId="18" xfId="0" applyFont="1" applyFill="1" applyBorder="1" applyAlignment="1">
      <alignment horizontal="center" vertical="center" wrapText="1" shrinkToFit="1"/>
    </xf>
    <xf numFmtId="0" fontId="12" fillId="2" borderId="18" xfId="0" applyFont="1" applyFill="1" applyBorder="1" applyAlignment="1">
      <alignment horizontal="center" vertical="center" wrapText="1" shrinkToFit="1"/>
    </xf>
    <xf numFmtId="0" fontId="5" fillId="2" borderId="46" xfId="0" applyFont="1" applyFill="1" applyBorder="1" applyAlignment="1">
      <alignment horizontal="left" vertical="center" wrapText="1"/>
    </xf>
    <xf numFmtId="0" fontId="5" fillId="2" borderId="45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38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vertical="center" wrapText="1"/>
    </xf>
    <xf numFmtId="0" fontId="5" fillId="2" borderId="24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5" fillId="2" borderId="27" xfId="0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>
      <alignment horizontal="center" wrapText="1"/>
    </xf>
    <xf numFmtId="49" fontId="5" fillId="2" borderId="47" xfId="0" applyNumberFormat="1" applyFont="1" applyFill="1" applyBorder="1" applyAlignment="1">
      <alignment horizontal="center" vertical="center" wrapText="1"/>
    </xf>
    <xf numFmtId="49" fontId="5" fillId="2" borderId="48" xfId="0" applyNumberFormat="1" applyFont="1" applyFill="1" applyBorder="1" applyAlignment="1">
      <alignment horizontal="center" vertical="center" wrapText="1"/>
    </xf>
    <xf numFmtId="49" fontId="5" fillId="2" borderId="15" xfId="0" applyNumberFormat="1" applyFont="1" applyFill="1" applyBorder="1" applyAlignment="1">
      <alignment horizontal="center" vertical="center" wrapText="1"/>
    </xf>
    <xf numFmtId="49" fontId="5" fillId="2" borderId="10" xfId="0" applyNumberFormat="1" applyFont="1" applyFill="1" applyBorder="1" applyAlignment="1">
      <alignment horizontal="center" vertical="center" wrapText="1"/>
    </xf>
    <xf numFmtId="49" fontId="5" fillId="2" borderId="9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2" borderId="17" xfId="0" applyNumberFormat="1" applyFont="1" applyFill="1" applyBorder="1" applyAlignment="1">
      <alignment horizontal="center" vertical="center" wrapText="1"/>
    </xf>
    <xf numFmtId="49" fontId="5" fillId="2" borderId="28" xfId="0" applyNumberFormat="1" applyFont="1" applyFill="1" applyBorder="1" applyAlignment="1">
      <alignment horizontal="center" vertical="center" wrapText="1"/>
    </xf>
    <xf numFmtId="49" fontId="7" fillId="2" borderId="0" xfId="0" applyNumberFormat="1" applyFont="1" applyFill="1" applyAlignment="1">
      <alignment horizontal="center" wrapText="1"/>
    </xf>
    <xf numFmtId="49" fontId="5" fillId="2" borderId="0" xfId="0" applyNumberFormat="1" applyFont="1" applyFill="1" applyAlignment="1">
      <alignment horizontal="center"/>
    </xf>
    <xf numFmtId="49" fontId="5" fillId="2" borderId="8" xfId="0" applyNumberFormat="1" applyFont="1" applyFill="1" applyBorder="1" applyAlignment="1">
      <alignment horizontal="center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/>
    </xf>
    <xf numFmtId="49" fontId="5" fillId="2" borderId="13" xfId="0" applyNumberFormat="1" applyFont="1" applyFill="1" applyBorder="1" applyAlignment="1">
      <alignment horizontal="center" vertical="center" wrapText="1"/>
    </xf>
    <xf numFmtId="49" fontId="5" fillId="2" borderId="14" xfId="0" applyNumberFormat="1" applyFont="1" applyFill="1" applyBorder="1" applyAlignment="1">
      <alignment horizontal="center" vertical="center" wrapText="1"/>
    </xf>
    <xf numFmtId="49" fontId="5" fillId="2" borderId="27" xfId="0" applyNumberFormat="1" applyFont="1" applyFill="1" applyBorder="1" applyAlignment="1">
      <alignment horizontal="center" vertical="center" wrapText="1"/>
    </xf>
    <xf numFmtId="49" fontId="6" fillId="2" borderId="0" xfId="0" applyNumberFormat="1" applyFont="1" applyFill="1" applyAlignment="1">
      <alignment horizont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18" xfId="0" applyNumberFormat="1" applyFont="1" applyFill="1" applyBorder="1" applyAlignment="1">
      <alignment horizontal="center"/>
    </xf>
    <xf numFmtId="49" fontId="6" fillId="2" borderId="16" xfId="0" applyNumberFormat="1" applyFont="1" applyFill="1" applyBorder="1" applyAlignment="1">
      <alignment horizontal="center" vertical="center" wrapText="1"/>
    </xf>
    <xf numFmtId="49" fontId="6" fillId="2" borderId="0" xfId="0" applyNumberFormat="1" applyFont="1" applyFill="1" applyAlignment="1">
      <alignment horizontal="center"/>
    </xf>
    <xf numFmtId="49" fontId="5" fillId="2" borderId="51" xfId="0" applyNumberFormat="1" applyFont="1" applyFill="1" applyBorder="1" applyAlignment="1">
      <alignment horizontal="center" vertical="center" wrapText="1"/>
    </xf>
    <xf numFmtId="49" fontId="5" fillId="2" borderId="52" xfId="0" applyNumberFormat="1" applyFont="1" applyFill="1" applyBorder="1" applyAlignment="1">
      <alignment horizontal="center" vertical="center" wrapText="1"/>
    </xf>
    <xf numFmtId="49" fontId="5" fillId="2" borderId="53" xfId="0" applyNumberFormat="1" applyFont="1" applyFill="1" applyBorder="1" applyAlignment="1">
      <alignment horizontal="center" vertical="center" wrapText="1"/>
    </xf>
    <xf numFmtId="49" fontId="5" fillId="2" borderId="18" xfId="0" applyNumberFormat="1" applyFont="1" applyFill="1" applyBorder="1" applyAlignment="1">
      <alignment horizontal="center" wrapText="1"/>
    </xf>
    <xf numFmtId="49" fontId="5" fillId="2" borderId="54" xfId="0" applyNumberFormat="1" applyFont="1" applyFill="1" applyBorder="1" applyAlignment="1">
      <alignment horizontal="center" vertical="center" wrapText="1"/>
    </xf>
    <xf numFmtId="49" fontId="5" fillId="2" borderId="55" xfId="0" applyNumberFormat="1" applyFont="1" applyFill="1" applyBorder="1" applyAlignment="1">
      <alignment horizontal="center"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49" fontId="5" fillId="2" borderId="14" xfId="0" applyNumberFormat="1" applyFont="1" applyFill="1" applyBorder="1" applyAlignment="1">
      <alignment horizontal="center" vertical="center"/>
    </xf>
    <xf numFmtId="49" fontId="5" fillId="2" borderId="9" xfId="0" applyNumberFormat="1" applyFont="1" applyFill="1" applyBorder="1" applyAlignment="1">
      <alignment horizontal="right" vertical="center"/>
    </xf>
    <xf numFmtId="0" fontId="15" fillId="2" borderId="10" xfId="0" applyFont="1" applyFill="1" applyBorder="1" applyAlignment="1">
      <alignment horizontal="left" vertical="center" wrapText="1"/>
    </xf>
    <xf numFmtId="0" fontId="15" fillId="2" borderId="15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vertical="center" wrapText="1"/>
    </xf>
    <xf numFmtId="49" fontId="5" fillId="2" borderId="16" xfId="0" applyNumberFormat="1" applyFont="1" applyFill="1" applyBorder="1" applyAlignment="1">
      <alignment horizontal="center" vertical="center" wrapText="1"/>
    </xf>
    <xf numFmtId="49" fontId="5" fillId="5" borderId="8" xfId="0" applyNumberFormat="1" applyFont="1" applyFill="1" applyBorder="1" applyAlignment="1">
      <alignment horizontal="left" vertical="center"/>
    </xf>
    <xf numFmtId="0" fontId="5" fillId="5" borderId="25" xfId="0" applyFont="1" applyFill="1" applyBorder="1" applyAlignment="1">
      <alignment horizontal="left" wrapText="1"/>
    </xf>
    <xf numFmtId="49" fontId="5" fillId="5" borderId="14" xfId="0" applyNumberFormat="1" applyFont="1" applyFill="1" applyBorder="1" applyAlignment="1">
      <alignment vertical="center"/>
    </xf>
    <xf numFmtId="49" fontId="5" fillId="5" borderId="9" xfId="0" applyNumberFormat="1" applyFont="1" applyFill="1" applyBorder="1" applyAlignment="1">
      <alignment vertical="center"/>
    </xf>
    <xf numFmtId="49" fontId="5" fillId="5" borderId="9" xfId="0" applyNumberFormat="1" applyFont="1" applyFill="1" applyBorder="1" applyAlignment="1">
      <alignment horizontal="left" vertical="center"/>
    </xf>
    <xf numFmtId="49" fontId="5" fillId="4" borderId="9" xfId="0" applyNumberFormat="1" applyFont="1" applyFill="1" applyBorder="1" applyAlignment="1">
      <alignment vertical="center"/>
    </xf>
    <xf numFmtId="0" fontId="8" fillId="2" borderId="18" xfId="0" applyFont="1" applyFill="1" applyBorder="1" applyAlignment="1">
      <alignment vertical="center" wrapText="1" shrinkToFit="1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/>
    <xf numFmtId="0" fontId="7" fillId="2" borderId="0" xfId="0" applyFont="1" applyFill="1" applyAlignment="1">
      <alignment horizontal="center" wrapText="1"/>
    </xf>
    <xf numFmtId="0" fontId="7" fillId="2" borderId="18" xfId="0" applyFont="1" applyFill="1" applyBorder="1" applyAlignment="1">
      <alignment horizontal="center" vertical="center" wrapText="1"/>
    </xf>
    <xf numFmtId="0" fontId="5" fillId="2" borderId="18" xfId="0" applyFont="1" applyFill="1" applyBorder="1"/>
    <xf numFmtId="0" fontId="7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/>
    <xf numFmtId="0" fontId="7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/>
    <xf numFmtId="0" fontId="7" fillId="2" borderId="41" xfId="0" applyFont="1" applyFill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/>
    <xf numFmtId="0" fontId="5" fillId="2" borderId="41" xfId="0" applyFont="1" applyFill="1" applyBorder="1"/>
    <xf numFmtId="0" fontId="5" fillId="2" borderId="7" xfId="0" applyFont="1" applyFill="1" applyBorder="1"/>
    <xf numFmtId="0" fontId="7" fillId="2" borderId="20" xfId="0" applyFont="1" applyFill="1" applyBorder="1" applyAlignment="1">
      <alignment horizontal="left"/>
    </xf>
    <xf numFmtId="0" fontId="7" fillId="2" borderId="21" xfId="0" applyFont="1" applyFill="1" applyBorder="1" applyAlignment="1">
      <alignment horizontal="left"/>
    </xf>
    <xf numFmtId="0" fontId="7" fillId="2" borderId="22" xfId="0" applyFont="1" applyFill="1" applyBorder="1" applyAlignment="1">
      <alignment horizontal="left"/>
    </xf>
    <xf numFmtId="0" fontId="7" fillId="2" borderId="0" xfId="0" applyFont="1" applyFill="1" applyAlignment="1">
      <alignment horizontal="left" wrapText="1"/>
    </xf>
    <xf numFmtId="49" fontId="7" fillId="2" borderId="49" xfId="0" applyNumberFormat="1" applyFont="1" applyFill="1" applyBorder="1" applyAlignment="1">
      <alignment horizontal="center" vertical="center" wrapText="1"/>
    </xf>
    <xf numFmtId="49" fontId="7" fillId="2" borderId="50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left" wrapText="1" shrinkToFit="1"/>
    </xf>
    <xf numFmtId="0" fontId="7" fillId="2" borderId="44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vertical="top" wrapText="1" shrinkToFit="1"/>
    </xf>
    <xf numFmtId="0" fontId="3" fillId="2" borderId="0" xfId="0" applyFont="1" applyFill="1" applyAlignment="1">
      <alignment horizontal="left" wrapText="1" shrinkToFit="1"/>
    </xf>
    <xf numFmtId="0" fontId="8" fillId="2" borderId="0" xfId="0" applyFont="1" applyFill="1" applyAlignment="1">
      <alignment horizontal="left" wrapText="1" shrinkToFit="1"/>
    </xf>
    <xf numFmtId="0" fontId="3" fillId="2" borderId="0" xfId="0" applyFont="1" applyFill="1" applyAlignment="1">
      <alignment horizontal="center" wrapText="1" shrinkToFit="1"/>
    </xf>
    <xf numFmtId="0" fontId="4" fillId="2" borderId="0" xfId="0" applyFont="1" applyFill="1" applyAlignment="1">
      <alignment horizontal="center" wrapText="1" shrinkToFit="1"/>
    </xf>
    <xf numFmtId="0" fontId="9" fillId="2" borderId="20" xfId="0" applyFont="1" applyFill="1" applyBorder="1" applyAlignment="1">
      <alignment horizontal="center" vertical="top" wrapText="1" shrinkToFit="1"/>
    </xf>
    <xf numFmtId="0" fontId="9" fillId="2" borderId="21" xfId="0" applyFont="1" applyFill="1" applyBorder="1" applyAlignment="1">
      <alignment horizontal="center" vertical="top" wrapText="1" shrinkToFit="1"/>
    </xf>
    <xf numFmtId="0" fontId="9" fillId="2" borderId="22" xfId="0" applyFont="1" applyFill="1" applyBorder="1" applyAlignment="1">
      <alignment horizontal="center" vertical="top" wrapText="1" shrinkToFit="1"/>
    </xf>
  </cellXfs>
  <cellStyles count="2">
    <cellStyle name="Normal" xfId="0" builtinId="0"/>
    <cellStyle name="Normal 3" xfId="1" xr:uid="{5629BF2D-0DC8-445C-895C-7B1C707D2A5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454495</xdr:colOff>
      <xdr:row>2</xdr:row>
      <xdr:rowOff>57150</xdr:rowOff>
    </xdr:from>
    <xdr:ext cx="942975" cy="0"/>
    <xdr:sp macro="" textlink="">
      <xdr:nvSpPr>
        <xdr:cNvPr id="1441" name="Shape 1441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/>
      </xdr:nvSpPr>
      <xdr:spPr>
        <a:xfrm>
          <a:off x="819032" y="598076"/>
          <a:ext cx="942975" cy="0"/>
        </a:xfrm>
        <a:prstGeom prst="line">
          <a:avLst/>
        </a:prstGeom>
        <a:noFill/>
        <a:ln cap="flat" cmpd="sng" algn="ctr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809625</xdr:colOff>
      <xdr:row>2</xdr:row>
      <xdr:rowOff>19050</xdr:rowOff>
    </xdr:from>
    <xdr:to>
      <xdr:col>1</xdr:col>
      <xdr:colOff>1609725</xdr:colOff>
      <xdr:row>2</xdr:row>
      <xdr:rowOff>19050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1A78770A-7A2B-303A-EF92-A27AD33C60CA}"/>
            </a:ext>
          </a:extLst>
        </xdr:cNvPr>
        <xdr:cNvCxnSpPr/>
      </xdr:nvCxnSpPr>
      <xdr:spPr>
        <a:xfrm>
          <a:off x="1133475" y="419100"/>
          <a:ext cx="8001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00"/>
  <sheetViews>
    <sheetView tabSelected="1" topLeftCell="A43" zoomScale="81" zoomScaleNormal="81" workbookViewId="0">
      <selection activeCell="B9" sqref="B9:S9"/>
    </sheetView>
  </sheetViews>
  <sheetFormatPr defaultColWidth="12.5703125" defaultRowHeight="26.1" customHeight="1" x14ac:dyDescent="0.25"/>
  <cols>
    <col min="1" max="1" width="5.42578125" style="7" customWidth="1"/>
    <col min="2" max="2" width="22.28515625" style="7" customWidth="1"/>
    <col min="3" max="3" width="10.7109375" style="7" customWidth="1"/>
    <col min="4" max="4" width="7.85546875" style="7" customWidth="1"/>
    <col min="5" max="5" width="15.5703125" style="7" customWidth="1"/>
    <col min="6" max="6" width="17.85546875" style="7" customWidth="1"/>
    <col min="7" max="7" width="20.28515625" style="7" customWidth="1"/>
    <col min="8" max="8" width="4.5703125" style="84" customWidth="1"/>
    <col min="9" max="9" width="13.42578125" style="7" customWidth="1"/>
    <col min="10" max="10" width="3.85546875" style="84" customWidth="1"/>
    <col min="11" max="11" width="15.85546875" style="7" customWidth="1"/>
    <col min="12" max="12" width="4" style="84" customWidth="1"/>
    <col min="13" max="13" width="13.7109375" style="7" customWidth="1"/>
    <col min="14" max="14" width="4.85546875" style="84" customWidth="1"/>
    <col min="15" max="15" width="12.85546875" style="7" customWidth="1"/>
    <col min="16" max="16" width="4.140625" style="84" customWidth="1"/>
    <col min="17" max="17" width="8" style="7" customWidth="1"/>
    <col min="18" max="18" width="4.7109375" style="46" customWidth="1"/>
    <col min="19" max="19" width="5.28515625" style="95" customWidth="1"/>
    <col min="20" max="20" width="13" style="84" customWidth="1"/>
    <col min="21" max="16384" width="12.5703125" style="7"/>
  </cols>
  <sheetData>
    <row r="1" spans="1:20" ht="26.1" customHeight="1" x14ac:dyDescent="0.25">
      <c r="A1" s="116" t="s">
        <v>314</v>
      </c>
      <c r="B1" s="117"/>
      <c r="C1" s="117"/>
      <c r="D1" s="6"/>
      <c r="E1" s="6"/>
      <c r="F1" s="6"/>
      <c r="G1" s="8"/>
      <c r="H1" s="74"/>
      <c r="I1" s="8"/>
      <c r="J1" s="74"/>
      <c r="K1" s="9"/>
      <c r="L1" s="74"/>
      <c r="M1" s="8"/>
      <c r="N1" s="74"/>
      <c r="O1" s="8"/>
      <c r="P1" s="74"/>
      <c r="Q1" s="8"/>
      <c r="R1" s="6"/>
      <c r="S1" s="91"/>
      <c r="T1" s="74"/>
    </row>
    <row r="2" spans="1:20" ht="18" customHeight="1" x14ac:dyDescent="0.25">
      <c r="A2" s="118" t="s">
        <v>0</v>
      </c>
      <c r="B2" s="117"/>
      <c r="C2" s="117"/>
      <c r="D2" s="10"/>
      <c r="E2" s="6"/>
      <c r="F2" s="6"/>
      <c r="G2" s="8"/>
      <c r="H2" s="74"/>
      <c r="I2" s="8"/>
      <c r="J2" s="74"/>
      <c r="K2" s="9"/>
      <c r="L2" s="74"/>
      <c r="M2" s="8"/>
      <c r="N2" s="74"/>
      <c r="O2" s="8"/>
      <c r="P2" s="74"/>
      <c r="Q2" s="8"/>
      <c r="R2" s="6"/>
      <c r="S2" s="91"/>
      <c r="T2" s="74"/>
    </row>
    <row r="3" spans="1:20" ht="26.1" customHeight="1" x14ac:dyDescent="0.25">
      <c r="A3" s="6"/>
      <c r="B3" s="8"/>
      <c r="C3" s="6"/>
      <c r="D3" s="6"/>
      <c r="E3" s="6"/>
      <c r="F3" s="6"/>
      <c r="G3" s="8"/>
      <c r="H3" s="74"/>
      <c r="I3" s="8"/>
      <c r="J3" s="74"/>
      <c r="K3" s="9"/>
      <c r="L3" s="74"/>
      <c r="M3" s="8"/>
      <c r="N3" s="74"/>
      <c r="O3" s="8"/>
      <c r="P3" s="74"/>
      <c r="Q3" s="8"/>
      <c r="R3" s="6"/>
      <c r="S3" s="91"/>
      <c r="T3" s="74"/>
    </row>
    <row r="4" spans="1:20" ht="26.1" customHeight="1" x14ac:dyDescent="0.25">
      <c r="A4" s="118" t="s">
        <v>278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74"/>
    </row>
    <row r="5" spans="1:20" ht="13.5" customHeight="1" x14ac:dyDescent="0.25">
      <c r="A5" s="118" t="s">
        <v>312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74"/>
    </row>
    <row r="6" spans="1:20" ht="26.1" customHeight="1" x14ac:dyDescent="0.25">
      <c r="A6" s="6"/>
      <c r="B6" s="8"/>
      <c r="C6" s="6"/>
      <c r="D6" s="6"/>
      <c r="E6" s="6"/>
      <c r="F6" s="6"/>
      <c r="G6" s="8"/>
      <c r="H6" s="74"/>
      <c r="I6" s="8"/>
      <c r="J6" s="74"/>
      <c r="K6" s="9"/>
      <c r="L6" s="74"/>
      <c r="M6" s="8"/>
      <c r="N6" s="74"/>
      <c r="O6" s="8"/>
      <c r="P6" s="74"/>
      <c r="Q6" s="8"/>
      <c r="R6" s="6"/>
      <c r="S6" s="91"/>
      <c r="T6" s="74"/>
    </row>
    <row r="7" spans="1:20" ht="26.1" customHeight="1" x14ac:dyDescent="0.25">
      <c r="A7" s="121" t="s">
        <v>1</v>
      </c>
      <c r="B7" s="123" t="s">
        <v>2</v>
      </c>
      <c r="C7" s="123" t="s">
        <v>3</v>
      </c>
      <c r="D7" s="130" t="s">
        <v>4</v>
      </c>
      <c r="E7" s="119" t="s">
        <v>5</v>
      </c>
      <c r="F7" s="120"/>
      <c r="G7" s="125" t="s">
        <v>6</v>
      </c>
      <c r="H7" s="125"/>
      <c r="I7" s="125"/>
      <c r="J7" s="125"/>
      <c r="K7" s="125"/>
      <c r="L7" s="125"/>
      <c r="M7" s="125"/>
      <c r="N7" s="126"/>
      <c r="O7" s="130" t="s">
        <v>7</v>
      </c>
      <c r="P7" s="125"/>
      <c r="Q7" s="125"/>
      <c r="R7" s="126"/>
      <c r="S7" s="131" t="s">
        <v>95</v>
      </c>
      <c r="T7" s="141" t="s">
        <v>260</v>
      </c>
    </row>
    <row r="8" spans="1:20" ht="31.5" customHeight="1" x14ac:dyDescent="0.25">
      <c r="A8" s="122"/>
      <c r="B8" s="124"/>
      <c r="C8" s="124"/>
      <c r="D8" s="124"/>
      <c r="E8" s="11" t="s">
        <v>8</v>
      </c>
      <c r="F8" s="11" t="s">
        <v>96</v>
      </c>
      <c r="G8" s="127"/>
      <c r="H8" s="128"/>
      <c r="I8" s="128"/>
      <c r="J8" s="128"/>
      <c r="K8" s="128"/>
      <c r="L8" s="128"/>
      <c r="M8" s="128"/>
      <c r="N8" s="129"/>
      <c r="O8" s="127"/>
      <c r="P8" s="128"/>
      <c r="Q8" s="128"/>
      <c r="R8" s="129"/>
      <c r="S8" s="132"/>
      <c r="T8" s="142"/>
    </row>
    <row r="9" spans="1:20" ht="26.1" customHeight="1" x14ac:dyDescent="0.25">
      <c r="A9" s="12" t="s">
        <v>9</v>
      </c>
      <c r="B9" s="133" t="s">
        <v>10</v>
      </c>
      <c r="C9" s="134"/>
      <c r="D9" s="134"/>
      <c r="E9" s="134"/>
      <c r="F9" s="134"/>
      <c r="G9" s="135"/>
      <c r="H9" s="135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6"/>
      <c r="T9" s="96"/>
    </row>
    <row r="10" spans="1:20" ht="26.1" customHeight="1" x14ac:dyDescent="0.25">
      <c r="A10" s="13">
        <v>1</v>
      </c>
      <c r="B10" s="14" t="s">
        <v>11</v>
      </c>
      <c r="C10" s="15" t="s">
        <v>12</v>
      </c>
      <c r="D10" s="15" t="s">
        <v>13</v>
      </c>
      <c r="E10" s="16" t="s">
        <v>14</v>
      </c>
      <c r="F10" s="17" t="s">
        <v>15</v>
      </c>
      <c r="G10" s="56" t="s">
        <v>281</v>
      </c>
      <c r="H10" s="75" t="s">
        <v>274</v>
      </c>
      <c r="I10" s="57"/>
      <c r="J10" s="85"/>
      <c r="K10" s="59"/>
      <c r="L10" s="85"/>
      <c r="M10" s="32"/>
      <c r="N10" s="85"/>
      <c r="O10" s="32"/>
      <c r="P10" s="85"/>
      <c r="Q10" s="32"/>
      <c r="R10" s="58"/>
      <c r="S10" s="92">
        <f>(H10+J10+L10+N10+P10+R10)</f>
        <v>3</v>
      </c>
      <c r="T10" s="97"/>
    </row>
    <row r="11" spans="1:20" ht="26.1" customHeight="1" x14ac:dyDescent="0.25">
      <c r="A11" s="18">
        <v>2</v>
      </c>
      <c r="B11" s="19" t="s">
        <v>16</v>
      </c>
      <c r="C11" s="20" t="s">
        <v>98</v>
      </c>
      <c r="D11" s="20" t="s">
        <v>17</v>
      </c>
      <c r="E11" s="21" t="s">
        <v>18</v>
      </c>
      <c r="F11" s="22" t="s">
        <v>19</v>
      </c>
      <c r="G11" s="60" t="s">
        <v>248</v>
      </c>
      <c r="H11" s="76">
        <v>3</v>
      </c>
      <c r="I11" s="105" t="s">
        <v>282</v>
      </c>
      <c r="J11" s="86" t="s">
        <v>274</v>
      </c>
      <c r="K11" s="62"/>
      <c r="L11" s="86"/>
      <c r="M11" s="21"/>
      <c r="N11" s="86"/>
      <c r="O11" s="21"/>
      <c r="P11" s="86"/>
      <c r="Q11" s="21"/>
      <c r="R11" s="61"/>
      <c r="S11" s="92">
        <f>(H11+J11+L11+N11+P11+R11)</f>
        <v>6</v>
      </c>
      <c r="T11" s="98"/>
    </row>
    <row r="12" spans="1:20" ht="26.1" customHeight="1" x14ac:dyDescent="0.25">
      <c r="A12" s="23" t="s">
        <v>20</v>
      </c>
      <c r="B12" s="137" t="s">
        <v>21</v>
      </c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9"/>
      <c r="P12" s="87"/>
      <c r="Q12" s="24"/>
      <c r="R12" s="25"/>
      <c r="S12" s="93"/>
      <c r="T12" s="99"/>
    </row>
    <row r="13" spans="1:20" ht="26.1" customHeight="1" x14ac:dyDescent="0.25">
      <c r="A13" s="26">
        <v>1</v>
      </c>
      <c r="B13" s="113" t="s">
        <v>44</v>
      </c>
      <c r="C13" s="28" t="s">
        <v>45</v>
      </c>
      <c r="D13" s="28" t="s">
        <v>46</v>
      </c>
      <c r="E13" s="16" t="s">
        <v>47</v>
      </c>
      <c r="F13" s="17"/>
      <c r="G13" s="16" t="s">
        <v>178</v>
      </c>
      <c r="H13" s="77">
        <v>4</v>
      </c>
      <c r="I13" s="33" t="s">
        <v>134</v>
      </c>
      <c r="J13" s="77">
        <v>8</v>
      </c>
      <c r="K13" s="63"/>
      <c r="L13" s="77"/>
      <c r="M13" s="106"/>
      <c r="N13" s="77"/>
      <c r="O13" s="64" t="s">
        <v>142</v>
      </c>
      <c r="P13" s="77" t="s">
        <v>280</v>
      </c>
      <c r="Q13" s="33" t="s">
        <v>252</v>
      </c>
      <c r="R13" s="58">
        <v>3</v>
      </c>
      <c r="S13" s="92">
        <f t="shared" ref="S13:S23" si="0">(H13+J13+L13+N13+P13+R13)</f>
        <v>19</v>
      </c>
      <c r="T13" s="100"/>
    </row>
    <row r="14" spans="1:20" ht="26.1" customHeight="1" x14ac:dyDescent="0.25">
      <c r="A14" s="26">
        <v>2</v>
      </c>
      <c r="B14" s="114" t="s">
        <v>37</v>
      </c>
      <c r="C14" s="28" t="s">
        <v>38</v>
      </c>
      <c r="D14" s="28" t="s">
        <v>39</v>
      </c>
      <c r="E14" s="16" t="s">
        <v>40</v>
      </c>
      <c r="F14" s="17"/>
      <c r="G14" s="16" t="s">
        <v>299</v>
      </c>
      <c r="H14" s="77" t="s">
        <v>279</v>
      </c>
      <c r="I14" s="63" t="s">
        <v>177</v>
      </c>
      <c r="J14" s="77" t="s">
        <v>280</v>
      </c>
      <c r="K14" s="65" t="s">
        <v>168</v>
      </c>
      <c r="L14" s="77" t="s">
        <v>274</v>
      </c>
      <c r="M14" s="33"/>
      <c r="N14" s="77"/>
      <c r="O14" s="33"/>
      <c r="P14" s="77"/>
      <c r="Q14" s="33" t="s">
        <v>269</v>
      </c>
      <c r="R14" s="58">
        <v>1</v>
      </c>
      <c r="S14" s="92">
        <f t="shared" si="0"/>
        <v>16</v>
      </c>
      <c r="T14" s="97"/>
    </row>
    <row r="15" spans="1:20" ht="26.1" customHeight="1" x14ac:dyDescent="0.25">
      <c r="A15" s="26">
        <v>3</v>
      </c>
      <c r="B15" s="27" t="s">
        <v>22</v>
      </c>
      <c r="C15" s="28" t="s">
        <v>99</v>
      </c>
      <c r="D15" s="28" t="s">
        <v>23</v>
      </c>
      <c r="E15" s="16" t="s">
        <v>24</v>
      </c>
      <c r="F15" s="17" t="s">
        <v>25</v>
      </c>
      <c r="G15" s="16" t="s">
        <v>136</v>
      </c>
      <c r="H15" s="77">
        <v>16</v>
      </c>
      <c r="I15" s="33"/>
      <c r="J15" s="77"/>
      <c r="K15" s="65"/>
      <c r="L15" s="78"/>
      <c r="M15" s="33"/>
      <c r="N15" s="77"/>
      <c r="O15" s="33"/>
      <c r="P15" s="77"/>
      <c r="Q15" s="33" t="s">
        <v>295</v>
      </c>
      <c r="R15" s="58">
        <v>3</v>
      </c>
      <c r="S15" s="92">
        <f t="shared" si="0"/>
        <v>19</v>
      </c>
      <c r="T15" s="97"/>
    </row>
    <row r="16" spans="1:20" ht="26.1" customHeight="1" x14ac:dyDescent="0.25">
      <c r="A16" s="30">
        <v>4</v>
      </c>
      <c r="B16" s="29" t="s">
        <v>26</v>
      </c>
      <c r="C16" s="28" t="s">
        <v>27</v>
      </c>
      <c r="D16" s="28" t="s">
        <v>28</v>
      </c>
      <c r="E16" s="16" t="s">
        <v>29</v>
      </c>
      <c r="F16" s="17" t="s">
        <v>30</v>
      </c>
      <c r="G16" s="16" t="s">
        <v>139</v>
      </c>
      <c r="H16" s="78">
        <v>6</v>
      </c>
      <c r="I16" s="17" t="s">
        <v>140</v>
      </c>
      <c r="J16" s="78">
        <v>6</v>
      </c>
      <c r="K16" s="65" t="s">
        <v>249</v>
      </c>
      <c r="L16" s="78">
        <v>10</v>
      </c>
      <c r="M16" s="17"/>
      <c r="N16" s="78"/>
      <c r="O16" s="17"/>
      <c r="P16" s="78"/>
      <c r="Q16" s="17" t="s">
        <v>270</v>
      </c>
      <c r="R16" s="66">
        <v>1</v>
      </c>
      <c r="S16" s="92">
        <f t="shared" si="0"/>
        <v>23</v>
      </c>
      <c r="T16" s="97"/>
    </row>
    <row r="17" spans="1:20" ht="26.1" customHeight="1" x14ac:dyDescent="0.25">
      <c r="A17" s="30">
        <v>5</v>
      </c>
      <c r="B17" s="109" t="s">
        <v>31</v>
      </c>
      <c r="C17" s="15" t="s">
        <v>32</v>
      </c>
      <c r="D17" s="15" t="s">
        <v>33</v>
      </c>
      <c r="E17" s="32" t="s">
        <v>34</v>
      </c>
      <c r="F17" s="33"/>
      <c r="G17" s="16" t="s">
        <v>236</v>
      </c>
      <c r="H17" s="79">
        <v>21</v>
      </c>
      <c r="I17" s="17"/>
      <c r="J17" s="78"/>
      <c r="K17" s="65"/>
      <c r="L17" s="78"/>
      <c r="M17" s="17"/>
      <c r="N17" s="78"/>
      <c r="O17" s="17"/>
      <c r="P17" s="78"/>
      <c r="Q17" s="17"/>
      <c r="R17" s="66"/>
      <c r="S17" s="92">
        <f t="shared" si="0"/>
        <v>21</v>
      </c>
      <c r="T17" s="97"/>
    </row>
    <row r="18" spans="1:20" ht="26.1" customHeight="1" x14ac:dyDescent="0.25">
      <c r="A18" s="30">
        <v>6</v>
      </c>
      <c r="B18" s="27" t="s">
        <v>35</v>
      </c>
      <c r="C18" s="28" t="s">
        <v>36</v>
      </c>
      <c r="D18" s="28" t="s">
        <v>13</v>
      </c>
      <c r="E18" s="16" t="s">
        <v>14</v>
      </c>
      <c r="F18" s="17" t="s">
        <v>15</v>
      </c>
      <c r="G18" s="16" t="s">
        <v>180</v>
      </c>
      <c r="H18" s="78">
        <v>4</v>
      </c>
      <c r="I18" s="17" t="s">
        <v>179</v>
      </c>
      <c r="J18" s="78" t="s">
        <v>274</v>
      </c>
      <c r="K18" s="65" t="s">
        <v>137</v>
      </c>
      <c r="L18" s="78" t="s">
        <v>279</v>
      </c>
      <c r="M18" s="17" t="s">
        <v>138</v>
      </c>
      <c r="N18" s="78">
        <v>6</v>
      </c>
      <c r="O18" s="17"/>
      <c r="P18" s="78"/>
      <c r="Q18" s="17"/>
      <c r="R18" s="66"/>
      <c r="S18" s="92">
        <f t="shared" si="0"/>
        <v>21</v>
      </c>
      <c r="T18" s="97"/>
    </row>
    <row r="19" spans="1:20" ht="26.1" customHeight="1" x14ac:dyDescent="0.25">
      <c r="A19" s="30">
        <v>7</v>
      </c>
      <c r="B19" s="109" t="s">
        <v>41</v>
      </c>
      <c r="C19" s="15" t="s">
        <v>100</v>
      </c>
      <c r="D19" s="15" t="s">
        <v>42</v>
      </c>
      <c r="E19" s="32" t="s">
        <v>43</v>
      </c>
      <c r="F19" s="33"/>
      <c r="G19" s="16" t="s">
        <v>250</v>
      </c>
      <c r="H19" s="78">
        <v>12</v>
      </c>
      <c r="I19" s="17" t="s">
        <v>141</v>
      </c>
      <c r="J19" s="78">
        <v>8</v>
      </c>
      <c r="K19" s="65"/>
      <c r="L19" s="78"/>
      <c r="M19" s="17"/>
      <c r="N19" s="78"/>
      <c r="O19" s="17"/>
      <c r="P19" s="78"/>
      <c r="Q19" s="17" t="s">
        <v>270</v>
      </c>
      <c r="R19" s="66">
        <v>1</v>
      </c>
      <c r="S19" s="92">
        <f t="shared" si="0"/>
        <v>21</v>
      </c>
      <c r="T19" s="97"/>
    </row>
    <row r="20" spans="1:20" ht="26.1" customHeight="1" x14ac:dyDescent="0.25">
      <c r="A20" s="30">
        <v>8</v>
      </c>
      <c r="B20" s="114" t="s">
        <v>251</v>
      </c>
      <c r="C20" s="28" t="s">
        <v>48</v>
      </c>
      <c r="D20" s="28" t="s">
        <v>49</v>
      </c>
      <c r="E20" s="16" t="s">
        <v>40</v>
      </c>
      <c r="F20" s="17"/>
      <c r="G20" s="37" t="s">
        <v>305</v>
      </c>
      <c r="H20" s="77" t="s">
        <v>280</v>
      </c>
      <c r="I20" s="17" t="s">
        <v>301</v>
      </c>
      <c r="J20" s="77" t="s">
        <v>280</v>
      </c>
      <c r="K20" s="17" t="s">
        <v>303</v>
      </c>
      <c r="L20" s="77" t="s">
        <v>289</v>
      </c>
      <c r="M20" s="33"/>
      <c r="N20" s="77"/>
      <c r="O20" s="33"/>
      <c r="P20" s="77"/>
      <c r="Q20" s="33"/>
      <c r="R20" s="58"/>
      <c r="S20" s="92">
        <f t="shared" si="0"/>
        <v>13</v>
      </c>
      <c r="T20" s="101"/>
    </row>
    <row r="21" spans="1:20" ht="26.1" customHeight="1" x14ac:dyDescent="0.25">
      <c r="A21" s="30">
        <v>9</v>
      </c>
      <c r="B21" s="112" t="s">
        <v>50</v>
      </c>
      <c r="C21" s="28" t="s">
        <v>97</v>
      </c>
      <c r="D21" s="28" t="s">
        <v>51</v>
      </c>
      <c r="E21" s="16" t="s">
        <v>52</v>
      </c>
      <c r="F21" s="17"/>
      <c r="G21" s="16" t="s">
        <v>132</v>
      </c>
      <c r="H21" s="78">
        <v>4</v>
      </c>
      <c r="I21" s="17" t="s">
        <v>302</v>
      </c>
      <c r="J21" s="78" t="s">
        <v>279</v>
      </c>
      <c r="K21" s="65" t="s">
        <v>176</v>
      </c>
      <c r="L21" s="78">
        <v>3</v>
      </c>
      <c r="M21" s="17"/>
      <c r="N21" s="78"/>
      <c r="O21" s="17" t="s">
        <v>143</v>
      </c>
      <c r="P21" s="79">
        <v>4</v>
      </c>
      <c r="Q21" s="17" t="s">
        <v>285</v>
      </c>
      <c r="R21" s="66">
        <v>1</v>
      </c>
      <c r="S21" s="92">
        <f t="shared" si="0"/>
        <v>20</v>
      </c>
      <c r="T21" s="97"/>
    </row>
    <row r="22" spans="1:20" ht="21" customHeight="1" x14ac:dyDescent="0.25">
      <c r="A22" s="30">
        <v>10</v>
      </c>
      <c r="B22" s="110" t="s">
        <v>111</v>
      </c>
      <c r="C22" s="34" t="s">
        <v>112</v>
      </c>
      <c r="D22" s="28" t="s">
        <v>103</v>
      </c>
      <c r="E22" s="16" t="s">
        <v>40</v>
      </c>
      <c r="F22" s="17"/>
      <c r="G22" s="16" t="s">
        <v>300</v>
      </c>
      <c r="H22" s="78" t="s">
        <v>279</v>
      </c>
      <c r="I22" s="17" t="s">
        <v>174</v>
      </c>
      <c r="J22" s="78">
        <v>3</v>
      </c>
      <c r="K22" s="69" t="s">
        <v>171</v>
      </c>
      <c r="L22" s="78" t="s">
        <v>280</v>
      </c>
      <c r="M22" s="17"/>
      <c r="N22" s="78"/>
      <c r="O22" s="17" t="s">
        <v>144</v>
      </c>
      <c r="P22" s="79">
        <v>4</v>
      </c>
      <c r="Q22" s="17"/>
      <c r="R22" s="66"/>
      <c r="S22" s="92">
        <f t="shared" si="0"/>
        <v>19</v>
      </c>
      <c r="T22" s="97"/>
    </row>
    <row r="23" spans="1:20" ht="26.1" customHeight="1" x14ac:dyDescent="0.25">
      <c r="A23" s="35">
        <v>11</v>
      </c>
      <c r="B23" s="111" t="s">
        <v>262</v>
      </c>
      <c r="C23" s="102" t="s">
        <v>276</v>
      </c>
      <c r="D23" s="103" t="s">
        <v>115</v>
      </c>
      <c r="E23" s="36" t="s">
        <v>40</v>
      </c>
      <c r="F23" s="37"/>
      <c r="G23" s="36" t="s">
        <v>304</v>
      </c>
      <c r="H23" s="81" t="s">
        <v>279</v>
      </c>
      <c r="I23" s="37" t="s">
        <v>122</v>
      </c>
      <c r="J23" s="81" t="s">
        <v>280</v>
      </c>
      <c r="K23" s="67" t="s">
        <v>135</v>
      </c>
      <c r="L23" s="81">
        <v>3</v>
      </c>
      <c r="M23" s="37"/>
      <c r="N23" s="81"/>
      <c r="O23" s="37" t="s">
        <v>145</v>
      </c>
      <c r="P23" s="89">
        <v>4</v>
      </c>
      <c r="Q23" s="37"/>
      <c r="R23" s="68"/>
      <c r="S23" s="92">
        <f t="shared" si="0"/>
        <v>19</v>
      </c>
      <c r="T23" s="97"/>
    </row>
    <row r="24" spans="1:20" ht="26.1" customHeight="1" x14ac:dyDescent="0.25">
      <c r="A24" s="23" t="s">
        <v>53</v>
      </c>
      <c r="B24" s="137" t="s">
        <v>54</v>
      </c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9"/>
      <c r="P24" s="87"/>
      <c r="Q24" s="24"/>
      <c r="R24" s="25"/>
      <c r="S24" s="93"/>
      <c r="T24" s="99"/>
    </row>
    <row r="25" spans="1:20" ht="26.1" customHeight="1" x14ac:dyDescent="0.25">
      <c r="A25" s="38">
        <v>1</v>
      </c>
      <c r="B25" s="31" t="s">
        <v>55</v>
      </c>
      <c r="C25" s="15" t="s">
        <v>56</v>
      </c>
      <c r="D25" s="15" t="s">
        <v>57</v>
      </c>
      <c r="E25" s="32" t="s">
        <v>58</v>
      </c>
      <c r="F25" s="33" t="s">
        <v>59</v>
      </c>
      <c r="G25" s="32" t="s">
        <v>131</v>
      </c>
      <c r="H25" s="77">
        <v>4</v>
      </c>
      <c r="I25" s="33" t="s">
        <v>116</v>
      </c>
      <c r="J25" s="77">
        <v>4</v>
      </c>
      <c r="K25" s="63" t="s">
        <v>163</v>
      </c>
      <c r="L25" s="77">
        <v>4.5</v>
      </c>
      <c r="M25" s="33" t="s">
        <v>164</v>
      </c>
      <c r="N25" s="77">
        <v>6</v>
      </c>
      <c r="O25" s="33" t="s">
        <v>146</v>
      </c>
      <c r="P25" s="85">
        <v>4</v>
      </c>
      <c r="Q25" s="33" t="s">
        <v>252</v>
      </c>
      <c r="R25" s="58">
        <v>3</v>
      </c>
      <c r="S25" s="92">
        <f t="shared" ref="S25:S39" si="1">(H25+J25+L25+N25+P25+R25)</f>
        <v>25.5</v>
      </c>
      <c r="T25" s="97"/>
    </row>
    <row r="26" spans="1:20" ht="26.1" customHeight="1" x14ac:dyDescent="0.25">
      <c r="A26" s="26">
        <v>2</v>
      </c>
      <c r="B26" s="27" t="s">
        <v>60</v>
      </c>
      <c r="C26" s="28" t="s">
        <v>61</v>
      </c>
      <c r="D26" s="28" t="s">
        <v>17</v>
      </c>
      <c r="E26" s="16" t="s">
        <v>18</v>
      </c>
      <c r="F26" s="17" t="s">
        <v>19</v>
      </c>
      <c r="G26" s="36" t="s">
        <v>130</v>
      </c>
      <c r="H26" s="81">
        <v>3</v>
      </c>
      <c r="I26" s="37" t="s">
        <v>245</v>
      </c>
      <c r="J26" s="81">
        <v>9</v>
      </c>
      <c r="K26" s="67" t="s">
        <v>294</v>
      </c>
      <c r="L26" s="81" t="s">
        <v>274</v>
      </c>
      <c r="M26" s="37"/>
      <c r="N26" s="81"/>
      <c r="O26" s="37" t="s">
        <v>147</v>
      </c>
      <c r="P26" s="89">
        <v>4</v>
      </c>
      <c r="Q26" s="37" t="s">
        <v>269</v>
      </c>
      <c r="R26" s="68">
        <v>1</v>
      </c>
      <c r="S26" s="92">
        <f t="shared" si="1"/>
        <v>20</v>
      </c>
      <c r="T26" s="97"/>
    </row>
    <row r="27" spans="1:20" ht="26.1" customHeight="1" x14ac:dyDescent="0.25">
      <c r="A27" s="39">
        <v>3</v>
      </c>
      <c r="B27" s="14" t="s">
        <v>62</v>
      </c>
      <c r="C27" s="15" t="s">
        <v>63</v>
      </c>
      <c r="D27" s="15" t="s">
        <v>64</v>
      </c>
      <c r="E27" s="32" t="s">
        <v>65</v>
      </c>
      <c r="F27" s="33" t="s">
        <v>66</v>
      </c>
      <c r="G27" s="16" t="s">
        <v>129</v>
      </c>
      <c r="H27" s="78">
        <v>4</v>
      </c>
      <c r="I27" s="17" t="s">
        <v>117</v>
      </c>
      <c r="J27" s="78">
        <v>4</v>
      </c>
      <c r="K27" s="65" t="s">
        <v>167</v>
      </c>
      <c r="L27" s="78">
        <v>3</v>
      </c>
      <c r="M27" s="105" t="s">
        <v>287</v>
      </c>
      <c r="N27" s="78" t="s">
        <v>274</v>
      </c>
      <c r="O27" s="17" t="s">
        <v>148</v>
      </c>
      <c r="P27" s="79">
        <v>4</v>
      </c>
      <c r="Q27" s="17" t="s">
        <v>271</v>
      </c>
      <c r="R27" s="66">
        <v>2</v>
      </c>
      <c r="S27" s="92">
        <f t="shared" si="1"/>
        <v>20</v>
      </c>
      <c r="T27" s="97"/>
    </row>
    <row r="28" spans="1:20" ht="26.1" customHeight="1" x14ac:dyDescent="0.25">
      <c r="A28" s="26">
        <v>4</v>
      </c>
      <c r="B28" s="27" t="s">
        <v>67</v>
      </c>
      <c r="C28" s="28" t="s">
        <v>68</v>
      </c>
      <c r="D28" s="28" t="s">
        <v>57</v>
      </c>
      <c r="E28" s="16" t="s">
        <v>18</v>
      </c>
      <c r="F28" s="17" t="s">
        <v>69</v>
      </c>
      <c r="G28" s="36" t="s">
        <v>290</v>
      </c>
      <c r="H28" s="81" t="s">
        <v>291</v>
      </c>
      <c r="I28" s="37" t="s">
        <v>133</v>
      </c>
      <c r="J28" s="81">
        <v>3</v>
      </c>
      <c r="K28" s="67" t="s">
        <v>292</v>
      </c>
      <c r="L28" s="81" t="s">
        <v>293</v>
      </c>
      <c r="M28" s="37"/>
      <c r="N28" s="81"/>
      <c r="O28" s="37" t="s">
        <v>149</v>
      </c>
      <c r="P28" s="89">
        <v>4</v>
      </c>
      <c r="Q28" s="37"/>
      <c r="R28" s="68"/>
      <c r="S28" s="92">
        <f t="shared" si="1"/>
        <v>23</v>
      </c>
      <c r="T28" s="97"/>
    </row>
    <row r="29" spans="1:20" ht="26.1" customHeight="1" x14ac:dyDescent="0.25">
      <c r="A29" s="39">
        <v>5</v>
      </c>
      <c r="B29" s="14" t="s">
        <v>70</v>
      </c>
      <c r="C29" s="15" t="s">
        <v>71</v>
      </c>
      <c r="D29" s="15" t="s">
        <v>72</v>
      </c>
      <c r="E29" s="32" t="s">
        <v>65</v>
      </c>
      <c r="F29" s="33" t="s">
        <v>66</v>
      </c>
      <c r="G29" s="16" t="s">
        <v>128</v>
      </c>
      <c r="H29" s="78">
        <v>8</v>
      </c>
      <c r="I29" s="17" t="s">
        <v>265</v>
      </c>
      <c r="J29" s="78">
        <v>3</v>
      </c>
      <c r="K29" s="65" t="s">
        <v>242</v>
      </c>
      <c r="L29" s="78">
        <v>6</v>
      </c>
      <c r="M29" s="105"/>
      <c r="N29" s="78"/>
      <c r="O29" s="17" t="s">
        <v>150</v>
      </c>
      <c r="P29" s="79">
        <v>4</v>
      </c>
      <c r="Q29" s="17"/>
      <c r="R29" s="66"/>
      <c r="S29" s="92">
        <f t="shared" si="1"/>
        <v>21</v>
      </c>
      <c r="T29" s="97"/>
    </row>
    <row r="30" spans="1:20" ht="26.1" customHeight="1" x14ac:dyDescent="0.25">
      <c r="A30" s="13">
        <v>6</v>
      </c>
      <c r="B30" s="14" t="s">
        <v>73</v>
      </c>
      <c r="C30" s="15" t="s">
        <v>74</v>
      </c>
      <c r="D30" s="15" t="s">
        <v>42</v>
      </c>
      <c r="E30" s="32" t="s">
        <v>75</v>
      </c>
      <c r="F30" s="33"/>
      <c r="G30" s="32" t="s">
        <v>127</v>
      </c>
      <c r="H30" s="77">
        <v>4</v>
      </c>
      <c r="I30" s="33" t="s">
        <v>120</v>
      </c>
      <c r="J30" s="77">
        <v>4</v>
      </c>
      <c r="K30" s="63" t="s">
        <v>119</v>
      </c>
      <c r="L30" s="77">
        <v>4</v>
      </c>
      <c r="M30" s="33" t="s">
        <v>243</v>
      </c>
      <c r="N30" s="77">
        <v>6</v>
      </c>
      <c r="O30" s="33" t="s">
        <v>151</v>
      </c>
      <c r="P30" s="85">
        <v>4</v>
      </c>
      <c r="Q30" s="33"/>
      <c r="R30" s="58"/>
      <c r="S30" s="92">
        <f t="shared" si="1"/>
        <v>22</v>
      </c>
      <c r="T30" s="97"/>
    </row>
    <row r="31" spans="1:20" ht="26.1" customHeight="1" x14ac:dyDescent="0.25">
      <c r="A31" s="13">
        <v>7</v>
      </c>
      <c r="B31" s="113" t="s">
        <v>76</v>
      </c>
      <c r="C31" s="40" t="s">
        <v>77</v>
      </c>
      <c r="D31" s="40" t="s">
        <v>33</v>
      </c>
      <c r="E31" s="32" t="s">
        <v>18</v>
      </c>
      <c r="F31" s="33" t="s">
        <v>19</v>
      </c>
      <c r="G31" s="32" t="s">
        <v>118</v>
      </c>
      <c r="H31" s="80">
        <v>3</v>
      </c>
      <c r="I31" s="69" t="s">
        <v>246</v>
      </c>
      <c r="J31" s="80">
        <v>6</v>
      </c>
      <c r="K31" s="70" t="s">
        <v>247</v>
      </c>
      <c r="L31" s="80">
        <v>6</v>
      </c>
      <c r="M31" s="69"/>
      <c r="N31" s="80"/>
      <c r="O31" s="69" t="s">
        <v>152</v>
      </c>
      <c r="P31" s="88">
        <v>4</v>
      </c>
      <c r="Q31" s="69"/>
      <c r="R31" s="71"/>
      <c r="S31" s="92">
        <f t="shared" si="1"/>
        <v>19</v>
      </c>
      <c r="T31" s="97"/>
    </row>
    <row r="32" spans="1:20" ht="26.1" customHeight="1" x14ac:dyDescent="0.25">
      <c r="A32" s="39">
        <v>8</v>
      </c>
      <c r="B32" s="27" t="s">
        <v>78</v>
      </c>
      <c r="C32" s="28" t="s">
        <v>101</v>
      </c>
      <c r="D32" s="28" t="s">
        <v>79</v>
      </c>
      <c r="E32" s="16" t="s">
        <v>80</v>
      </c>
      <c r="F32" s="17" t="s">
        <v>81</v>
      </c>
      <c r="G32" s="16" t="s">
        <v>162</v>
      </c>
      <c r="H32" s="78">
        <v>7.5</v>
      </c>
      <c r="I32" s="17" t="s">
        <v>165</v>
      </c>
      <c r="J32" s="78" t="s">
        <v>268</v>
      </c>
      <c r="K32" s="65" t="s">
        <v>161</v>
      </c>
      <c r="L32" s="78">
        <v>6</v>
      </c>
      <c r="M32" s="17"/>
      <c r="N32" s="78"/>
      <c r="O32" s="17" t="s">
        <v>153</v>
      </c>
      <c r="P32" s="79">
        <v>4</v>
      </c>
      <c r="Q32" s="17" t="s">
        <v>277</v>
      </c>
      <c r="R32" s="66">
        <v>2</v>
      </c>
      <c r="S32" s="92">
        <f t="shared" si="1"/>
        <v>24</v>
      </c>
      <c r="T32" s="97"/>
    </row>
    <row r="33" spans="1:20" ht="26.1" customHeight="1" x14ac:dyDescent="0.25">
      <c r="A33" s="26">
        <v>9</v>
      </c>
      <c r="B33" s="27" t="s">
        <v>82</v>
      </c>
      <c r="C33" s="28" t="s">
        <v>83</v>
      </c>
      <c r="D33" s="28" t="s">
        <v>84</v>
      </c>
      <c r="E33" s="16" t="s">
        <v>85</v>
      </c>
      <c r="F33" s="17" t="s">
        <v>66</v>
      </c>
      <c r="G33" s="36" t="s">
        <v>126</v>
      </c>
      <c r="H33" s="81">
        <v>4</v>
      </c>
      <c r="I33" s="37" t="s">
        <v>121</v>
      </c>
      <c r="J33" s="81">
        <v>4</v>
      </c>
      <c r="K33" s="67" t="s">
        <v>158</v>
      </c>
      <c r="L33" s="81">
        <v>4.5</v>
      </c>
      <c r="M33" s="37" t="s">
        <v>160</v>
      </c>
      <c r="N33" s="81">
        <v>7.5</v>
      </c>
      <c r="O33" s="37" t="s">
        <v>154</v>
      </c>
      <c r="P33" s="89">
        <v>4</v>
      </c>
      <c r="Q33" s="37"/>
      <c r="R33" s="68"/>
      <c r="S33" s="92">
        <f t="shared" si="1"/>
        <v>24</v>
      </c>
      <c r="T33" s="97"/>
    </row>
    <row r="34" spans="1:20" ht="26.1" customHeight="1" x14ac:dyDescent="0.25">
      <c r="A34" s="39">
        <v>10</v>
      </c>
      <c r="B34" s="14" t="s">
        <v>86</v>
      </c>
      <c r="C34" s="15" t="s">
        <v>87</v>
      </c>
      <c r="D34" s="15" t="s">
        <v>88</v>
      </c>
      <c r="E34" s="32" t="s">
        <v>89</v>
      </c>
      <c r="F34" s="33" t="s">
        <v>81</v>
      </c>
      <c r="G34" s="16" t="s">
        <v>169</v>
      </c>
      <c r="H34" s="78">
        <v>15</v>
      </c>
      <c r="I34" s="17" t="s">
        <v>170</v>
      </c>
      <c r="J34" s="78">
        <v>3</v>
      </c>
      <c r="K34" s="65"/>
      <c r="L34" s="78"/>
      <c r="M34" s="17"/>
      <c r="N34" s="78"/>
      <c r="O34" s="17"/>
      <c r="P34" s="79"/>
      <c r="Q34" s="17" t="s">
        <v>284</v>
      </c>
      <c r="R34" s="66">
        <v>2</v>
      </c>
      <c r="S34" s="92">
        <f t="shared" si="1"/>
        <v>20</v>
      </c>
      <c r="T34" s="97"/>
    </row>
    <row r="35" spans="1:20" ht="26.1" customHeight="1" x14ac:dyDescent="0.25">
      <c r="A35" s="39">
        <v>11</v>
      </c>
      <c r="B35" s="14" t="s">
        <v>90</v>
      </c>
      <c r="C35" s="15" t="s">
        <v>91</v>
      </c>
      <c r="D35" s="15" t="s">
        <v>72</v>
      </c>
      <c r="E35" s="32" t="s">
        <v>65</v>
      </c>
      <c r="F35" s="33" t="s">
        <v>66</v>
      </c>
      <c r="G35" s="32" t="s">
        <v>125</v>
      </c>
      <c r="H35" s="77">
        <v>4</v>
      </c>
      <c r="I35" s="33" t="s">
        <v>288</v>
      </c>
      <c r="J35" s="77" t="s">
        <v>289</v>
      </c>
      <c r="K35" s="63" t="s">
        <v>157</v>
      </c>
      <c r="L35" s="77" t="s">
        <v>274</v>
      </c>
      <c r="M35" s="33"/>
      <c r="N35" s="77"/>
      <c r="O35" s="33"/>
      <c r="P35" s="85"/>
      <c r="Q35" s="33" t="s">
        <v>253</v>
      </c>
      <c r="R35" s="58">
        <v>9.5</v>
      </c>
      <c r="S35" s="92">
        <f t="shared" si="1"/>
        <v>21.5</v>
      </c>
      <c r="T35" s="97"/>
    </row>
    <row r="36" spans="1:20" ht="26.1" customHeight="1" x14ac:dyDescent="0.25">
      <c r="A36" s="26">
        <v>12</v>
      </c>
      <c r="B36" s="14" t="s">
        <v>92</v>
      </c>
      <c r="C36" s="15" t="s">
        <v>102</v>
      </c>
      <c r="D36" s="15" t="s">
        <v>51</v>
      </c>
      <c r="E36" s="32" t="s">
        <v>93</v>
      </c>
      <c r="F36" s="33"/>
      <c r="G36" s="32" t="s">
        <v>196</v>
      </c>
      <c r="H36" s="77">
        <v>15</v>
      </c>
      <c r="I36" s="33" t="s">
        <v>175</v>
      </c>
      <c r="J36" s="77">
        <v>3</v>
      </c>
      <c r="K36" s="63"/>
      <c r="L36" s="77"/>
      <c r="M36" s="33"/>
      <c r="N36" s="77"/>
      <c r="O36" s="17" t="s">
        <v>155</v>
      </c>
      <c r="P36" s="85">
        <v>4</v>
      </c>
      <c r="Q36" s="33" t="s">
        <v>283</v>
      </c>
      <c r="R36" s="58">
        <v>2</v>
      </c>
      <c r="S36" s="92">
        <f t="shared" si="1"/>
        <v>24</v>
      </c>
      <c r="T36" s="97"/>
    </row>
    <row r="37" spans="1:20" ht="26.1" customHeight="1" x14ac:dyDescent="0.25">
      <c r="A37" s="39">
        <v>13</v>
      </c>
      <c r="B37" s="29" t="s">
        <v>109</v>
      </c>
      <c r="C37" s="28" t="s">
        <v>110</v>
      </c>
      <c r="D37" s="28" t="s">
        <v>103</v>
      </c>
      <c r="E37" s="16" t="s">
        <v>75</v>
      </c>
      <c r="F37" s="17"/>
      <c r="G37" s="16" t="s">
        <v>124</v>
      </c>
      <c r="H37" s="78">
        <v>4</v>
      </c>
      <c r="I37" s="17" t="s">
        <v>172</v>
      </c>
      <c r="J37" s="78">
        <v>5</v>
      </c>
      <c r="K37" s="65" t="s">
        <v>173</v>
      </c>
      <c r="L37" s="78">
        <v>6</v>
      </c>
      <c r="M37" s="17"/>
      <c r="N37" s="78"/>
      <c r="O37" s="17" t="s">
        <v>156</v>
      </c>
      <c r="P37" s="79">
        <v>4</v>
      </c>
      <c r="Q37" s="17" t="s">
        <v>272</v>
      </c>
      <c r="R37" s="66">
        <v>3</v>
      </c>
      <c r="S37" s="92">
        <f t="shared" ref="S37" si="2">(H37+J37+L37+N37+P37+R37)</f>
        <v>22</v>
      </c>
      <c r="T37" s="97"/>
    </row>
    <row r="38" spans="1:20" ht="26.1" customHeight="1" x14ac:dyDescent="0.25">
      <c r="A38" s="39">
        <v>14</v>
      </c>
      <c r="B38" s="29" t="s">
        <v>263</v>
      </c>
      <c r="C38" s="104" t="s">
        <v>275</v>
      </c>
      <c r="D38" s="28" t="s">
        <v>264</v>
      </c>
      <c r="E38" s="16" t="s">
        <v>66</v>
      </c>
      <c r="F38" s="17"/>
      <c r="G38" s="16" t="s">
        <v>195</v>
      </c>
      <c r="H38" s="78">
        <v>4</v>
      </c>
      <c r="I38" s="17" t="s">
        <v>266</v>
      </c>
      <c r="J38" s="78">
        <v>5</v>
      </c>
      <c r="K38" s="63" t="s">
        <v>227</v>
      </c>
      <c r="L38" s="77">
        <v>3</v>
      </c>
      <c r="M38" s="106" t="s">
        <v>286</v>
      </c>
      <c r="N38" s="78" t="s">
        <v>274</v>
      </c>
      <c r="O38" s="17" t="s">
        <v>273</v>
      </c>
      <c r="P38" s="79" t="s">
        <v>274</v>
      </c>
      <c r="Q38" s="17" t="s">
        <v>283</v>
      </c>
      <c r="R38" s="66">
        <v>2</v>
      </c>
      <c r="S38" s="92">
        <f t="shared" ref="S38" si="3">(H38+J38+L38+N38+P38+R38)</f>
        <v>20</v>
      </c>
      <c r="T38" s="97"/>
    </row>
    <row r="39" spans="1:20" ht="26.1" customHeight="1" x14ac:dyDescent="0.25">
      <c r="A39" s="35">
        <v>15</v>
      </c>
      <c r="B39" s="41" t="s">
        <v>113</v>
      </c>
      <c r="C39" s="42" t="s">
        <v>114</v>
      </c>
      <c r="D39" s="42" t="s">
        <v>115</v>
      </c>
      <c r="E39" s="43" t="s">
        <v>66</v>
      </c>
      <c r="F39" s="44"/>
      <c r="G39" s="43"/>
      <c r="H39" s="82"/>
      <c r="I39" s="44" t="s">
        <v>123</v>
      </c>
      <c r="J39" s="82">
        <v>4</v>
      </c>
      <c r="K39" s="107" t="s">
        <v>159</v>
      </c>
      <c r="L39" s="108">
        <v>4.5</v>
      </c>
      <c r="M39" s="72" t="s">
        <v>166</v>
      </c>
      <c r="N39" s="82">
        <v>7</v>
      </c>
      <c r="O39" s="44"/>
      <c r="P39" s="90"/>
      <c r="Q39" s="44"/>
      <c r="R39" s="73"/>
      <c r="S39" s="94">
        <f t="shared" si="1"/>
        <v>15.5</v>
      </c>
      <c r="T39" s="76"/>
    </row>
    <row r="40" spans="1:20" ht="26.1" customHeight="1" x14ac:dyDescent="0.25">
      <c r="A40" s="140" t="s">
        <v>298</v>
      </c>
      <c r="B40" s="140"/>
      <c r="C40" s="140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</row>
    <row r="41" spans="1:20" ht="26.1" customHeight="1" x14ac:dyDescent="0.25">
      <c r="A41" s="118" t="s">
        <v>104</v>
      </c>
      <c r="B41" s="118"/>
      <c r="C41" s="118"/>
      <c r="D41" s="118"/>
      <c r="E41" s="6"/>
      <c r="F41" s="6"/>
      <c r="G41" s="118" t="s">
        <v>94</v>
      </c>
      <c r="H41" s="118"/>
      <c r="I41" s="118"/>
      <c r="J41" s="118"/>
      <c r="K41" s="118"/>
      <c r="L41" s="118"/>
      <c r="M41" s="118"/>
      <c r="N41" s="118"/>
      <c r="O41" s="117"/>
      <c r="P41" s="117"/>
      <c r="Q41" s="117"/>
      <c r="R41" s="117"/>
      <c r="S41" s="117"/>
      <c r="T41" s="74"/>
    </row>
    <row r="42" spans="1:20" ht="26.1" customHeight="1" x14ac:dyDescent="0.25">
      <c r="A42" s="6"/>
      <c r="B42" s="8"/>
      <c r="C42" s="6"/>
      <c r="D42" s="6"/>
      <c r="E42" s="6"/>
      <c r="F42" s="6"/>
      <c r="G42" s="8"/>
      <c r="H42" s="74"/>
      <c r="I42" s="8"/>
      <c r="J42" s="74"/>
      <c r="K42" s="9"/>
      <c r="L42" s="74"/>
      <c r="M42" s="8"/>
      <c r="N42" s="74"/>
      <c r="O42" s="8"/>
      <c r="P42" s="74"/>
      <c r="Q42" s="8"/>
      <c r="R42" s="6"/>
      <c r="S42" s="91"/>
      <c r="T42" s="74"/>
    </row>
    <row r="43" spans="1:20" ht="26.1" customHeight="1" x14ac:dyDescent="0.25">
      <c r="A43" s="6"/>
      <c r="B43" s="8"/>
      <c r="C43" s="6"/>
      <c r="D43" s="6"/>
      <c r="E43" s="6"/>
      <c r="F43" s="6"/>
      <c r="G43" s="8"/>
      <c r="H43" s="74"/>
      <c r="I43" s="8"/>
      <c r="J43" s="74"/>
      <c r="K43" s="9"/>
      <c r="L43" s="74"/>
      <c r="M43" s="8"/>
      <c r="N43" s="74"/>
      <c r="O43" s="8"/>
      <c r="P43" s="74"/>
      <c r="Q43" s="8"/>
      <c r="R43" s="6"/>
      <c r="S43" s="91"/>
      <c r="T43" s="74"/>
    </row>
    <row r="44" spans="1:20" ht="26.1" customHeight="1" x14ac:dyDescent="0.25">
      <c r="A44" s="6"/>
      <c r="B44" s="8"/>
      <c r="C44" s="6"/>
      <c r="D44" s="6"/>
      <c r="E44" s="6"/>
      <c r="F44" s="6"/>
      <c r="G44" s="10"/>
      <c r="H44" s="83"/>
      <c r="I44" s="10"/>
      <c r="J44" s="83"/>
      <c r="K44" s="45"/>
      <c r="L44" s="83"/>
      <c r="M44" s="10"/>
      <c r="N44" s="83"/>
      <c r="T44" s="74"/>
    </row>
    <row r="45" spans="1:20" ht="26.1" customHeight="1" x14ac:dyDescent="0.25">
      <c r="A45" s="118" t="s">
        <v>11</v>
      </c>
      <c r="B45" s="118"/>
      <c r="C45" s="118"/>
      <c r="D45" s="118"/>
      <c r="E45" s="6"/>
      <c r="F45" s="6"/>
      <c r="G45" s="118" t="s">
        <v>16</v>
      </c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74"/>
    </row>
    <row r="46" spans="1:20" ht="26.1" customHeight="1" x14ac:dyDescent="0.25">
      <c r="A46" s="6"/>
      <c r="B46" s="8"/>
      <c r="C46" s="6"/>
      <c r="D46" s="6"/>
      <c r="E46" s="6"/>
      <c r="F46" s="6"/>
      <c r="G46" s="8"/>
      <c r="H46" s="74"/>
      <c r="I46" s="8"/>
      <c r="J46" s="74"/>
      <c r="K46" s="9"/>
      <c r="L46" s="74"/>
      <c r="M46" s="8"/>
      <c r="N46" s="74"/>
      <c r="O46" s="8"/>
      <c r="P46" s="74"/>
      <c r="Q46" s="8"/>
      <c r="R46" s="6"/>
      <c r="S46" s="91"/>
      <c r="T46" s="74"/>
    </row>
    <row r="47" spans="1:20" ht="26.1" customHeight="1" x14ac:dyDescent="0.25">
      <c r="A47" s="6"/>
      <c r="B47" s="8"/>
      <c r="C47" s="6"/>
      <c r="D47" s="6"/>
      <c r="E47" s="6"/>
      <c r="F47" s="6"/>
      <c r="G47" s="8"/>
      <c r="H47" s="74"/>
      <c r="I47" s="8"/>
      <c r="J47" s="74"/>
      <c r="K47" s="9"/>
      <c r="L47" s="74"/>
      <c r="M47" s="8"/>
      <c r="N47" s="74"/>
      <c r="O47" s="8"/>
      <c r="P47" s="74"/>
      <c r="Q47" s="8"/>
      <c r="R47" s="6"/>
      <c r="S47" s="91"/>
      <c r="T47" s="74"/>
    </row>
    <row r="48" spans="1:20" ht="26.1" customHeight="1" x14ac:dyDescent="0.25">
      <c r="A48" s="6"/>
      <c r="B48" s="8"/>
      <c r="C48" s="6"/>
      <c r="D48" s="6"/>
      <c r="E48" s="6"/>
      <c r="F48" s="6"/>
      <c r="G48" s="8"/>
      <c r="H48" s="74"/>
      <c r="I48" s="8"/>
      <c r="J48" s="74"/>
      <c r="K48" s="9"/>
      <c r="L48" s="74"/>
      <c r="M48" s="8"/>
      <c r="N48" s="74"/>
      <c r="O48" s="8"/>
      <c r="P48" s="74"/>
      <c r="Q48" s="8"/>
      <c r="R48" s="6"/>
      <c r="S48" s="91"/>
      <c r="T48" s="74"/>
    </row>
    <row r="49" spans="1:20" ht="26.1" customHeight="1" x14ac:dyDescent="0.25">
      <c r="A49" s="6"/>
      <c r="B49" s="8"/>
      <c r="C49" s="6"/>
      <c r="D49" s="6"/>
      <c r="E49" s="6"/>
      <c r="F49" s="6"/>
      <c r="G49" s="8"/>
      <c r="H49" s="74"/>
      <c r="I49" s="8"/>
      <c r="J49" s="74"/>
      <c r="K49" s="9"/>
      <c r="L49" s="74"/>
      <c r="M49" s="8"/>
      <c r="N49" s="74"/>
      <c r="O49" s="8"/>
      <c r="P49" s="74"/>
      <c r="Q49" s="8"/>
      <c r="R49" s="6"/>
      <c r="S49" s="91"/>
      <c r="T49" s="74"/>
    </row>
    <row r="50" spans="1:20" ht="26.1" customHeight="1" x14ac:dyDescent="0.25">
      <c r="A50" s="6"/>
      <c r="B50" s="8"/>
      <c r="C50" s="6"/>
      <c r="D50" s="6"/>
      <c r="E50" s="6"/>
      <c r="F50" s="6"/>
      <c r="G50" s="8"/>
      <c r="H50" s="74"/>
      <c r="I50" s="8"/>
      <c r="J50" s="74"/>
      <c r="K50" s="9"/>
      <c r="L50" s="74"/>
      <c r="M50" s="8"/>
      <c r="N50" s="74"/>
      <c r="O50" s="8"/>
      <c r="P50" s="74"/>
      <c r="Q50" s="8"/>
      <c r="R50" s="6"/>
      <c r="S50" s="91"/>
      <c r="T50" s="74"/>
    </row>
    <row r="51" spans="1:20" ht="26.1" customHeight="1" x14ac:dyDescent="0.25">
      <c r="A51" s="6"/>
      <c r="B51" s="8"/>
      <c r="C51" s="6"/>
      <c r="D51" s="6"/>
      <c r="E51" s="6"/>
      <c r="F51" s="6"/>
      <c r="G51" s="8"/>
      <c r="H51" s="74"/>
      <c r="I51" s="8"/>
      <c r="J51" s="74"/>
      <c r="K51" s="9"/>
      <c r="L51" s="74"/>
      <c r="M51" s="8"/>
      <c r="N51" s="74"/>
      <c r="O51" s="8"/>
      <c r="P51" s="74"/>
      <c r="Q51" s="8"/>
      <c r="R51" s="6"/>
      <c r="S51" s="91"/>
      <c r="T51" s="74"/>
    </row>
    <row r="52" spans="1:20" ht="26.1" customHeight="1" x14ac:dyDescent="0.25">
      <c r="A52" s="6"/>
      <c r="B52" s="8"/>
      <c r="C52" s="6"/>
      <c r="D52" s="6"/>
      <c r="E52" s="6"/>
      <c r="F52" s="6"/>
      <c r="G52" s="8"/>
      <c r="H52" s="74"/>
      <c r="I52" s="8"/>
      <c r="J52" s="74"/>
      <c r="K52" s="9"/>
      <c r="L52" s="74"/>
      <c r="M52" s="8"/>
      <c r="N52" s="74"/>
      <c r="O52" s="8"/>
      <c r="P52" s="74"/>
      <c r="Q52" s="8"/>
      <c r="R52" s="6"/>
      <c r="S52" s="91"/>
      <c r="T52" s="74"/>
    </row>
    <row r="53" spans="1:20" ht="26.1" customHeight="1" x14ac:dyDescent="0.25">
      <c r="A53" s="6"/>
      <c r="B53" s="8"/>
      <c r="C53" s="6"/>
      <c r="D53" s="6"/>
      <c r="E53" s="6"/>
      <c r="F53" s="6"/>
      <c r="G53" s="8"/>
      <c r="H53" s="74"/>
      <c r="I53" s="8"/>
      <c r="J53" s="74"/>
      <c r="K53" s="9"/>
      <c r="L53" s="74"/>
      <c r="M53" s="8"/>
      <c r="N53" s="74"/>
      <c r="O53" s="8"/>
      <c r="P53" s="74"/>
      <c r="Q53" s="8"/>
      <c r="R53" s="6"/>
      <c r="S53" s="91"/>
      <c r="T53" s="74"/>
    </row>
    <row r="54" spans="1:20" ht="26.1" customHeight="1" x14ac:dyDescent="0.25">
      <c r="A54" s="6"/>
      <c r="B54" s="8"/>
      <c r="C54" s="6"/>
      <c r="D54" s="6"/>
      <c r="E54" s="6"/>
      <c r="F54" s="6"/>
      <c r="G54" s="8"/>
      <c r="H54" s="74"/>
      <c r="I54" s="8"/>
      <c r="J54" s="74"/>
      <c r="K54" s="9"/>
      <c r="L54" s="74"/>
      <c r="M54" s="8"/>
      <c r="N54" s="74"/>
      <c r="O54" s="8"/>
      <c r="P54" s="74"/>
      <c r="Q54" s="8"/>
      <c r="R54" s="6"/>
      <c r="S54" s="91"/>
      <c r="T54" s="74"/>
    </row>
    <row r="55" spans="1:20" ht="26.1" customHeight="1" x14ac:dyDescent="0.25">
      <c r="A55" s="6"/>
      <c r="B55" s="8"/>
      <c r="C55" s="6"/>
      <c r="D55" s="6"/>
      <c r="E55" s="6"/>
      <c r="F55" s="6"/>
      <c r="G55" s="8"/>
      <c r="H55" s="74"/>
      <c r="I55" s="8"/>
      <c r="J55" s="74"/>
      <c r="K55" s="9"/>
      <c r="L55" s="74"/>
      <c r="M55" s="8"/>
      <c r="N55" s="74"/>
      <c r="O55" s="8"/>
      <c r="P55" s="74"/>
      <c r="Q55" s="8"/>
      <c r="R55" s="6"/>
      <c r="S55" s="91"/>
      <c r="T55" s="74"/>
    </row>
    <row r="56" spans="1:20" ht="26.1" customHeight="1" x14ac:dyDescent="0.25">
      <c r="A56" s="6"/>
      <c r="B56" s="8"/>
      <c r="C56" s="6"/>
      <c r="D56" s="6"/>
      <c r="E56" s="6"/>
      <c r="F56" s="6"/>
      <c r="G56" s="8"/>
      <c r="H56" s="74"/>
      <c r="I56" s="8"/>
      <c r="J56" s="74"/>
      <c r="K56" s="9"/>
      <c r="L56" s="74"/>
      <c r="M56" s="8"/>
      <c r="N56" s="74"/>
      <c r="O56" s="8"/>
      <c r="P56" s="74"/>
      <c r="Q56" s="8"/>
      <c r="R56" s="6"/>
      <c r="S56" s="91"/>
      <c r="T56" s="74"/>
    </row>
    <row r="57" spans="1:20" ht="26.1" customHeight="1" x14ac:dyDescent="0.25">
      <c r="A57" s="6"/>
      <c r="B57" s="8"/>
      <c r="C57" s="6"/>
      <c r="D57" s="6"/>
      <c r="E57" s="6"/>
      <c r="F57" s="6"/>
      <c r="G57" s="8"/>
      <c r="H57" s="74"/>
      <c r="I57" s="8"/>
      <c r="J57" s="74"/>
      <c r="K57" s="9"/>
      <c r="L57" s="74"/>
      <c r="M57" s="8"/>
      <c r="N57" s="74"/>
      <c r="O57" s="8"/>
      <c r="P57" s="74"/>
      <c r="Q57" s="8"/>
      <c r="R57" s="6"/>
      <c r="S57" s="91"/>
      <c r="T57" s="74"/>
    </row>
    <row r="58" spans="1:20" ht="26.1" customHeight="1" x14ac:dyDescent="0.25">
      <c r="A58" s="6"/>
      <c r="B58" s="8"/>
      <c r="C58" s="6"/>
      <c r="D58" s="6"/>
      <c r="E58" s="6"/>
      <c r="F58" s="6"/>
      <c r="G58" s="8"/>
      <c r="H58" s="74"/>
      <c r="I58" s="8"/>
      <c r="J58" s="74"/>
      <c r="K58" s="9"/>
      <c r="L58" s="74"/>
      <c r="M58" s="8"/>
      <c r="N58" s="74"/>
      <c r="O58" s="8"/>
      <c r="P58" s="74"/>
      <c r="Q58" s="8"/>
      <c r="R58" s="6"/>
      <c r="S58" s="91"/>
      <c r="T58" s="74"/>
    </row>
    <row r="59" spans="1:20" ht="26.1" customHeight="1" x14ac:dyDescent="0.25">
      <c r="A59" s="6"/>
      <c r="B59" s="8"/>
      <c r="C59" s="6"/>
      <c r="D59" s="6"/>
      <c r="E59" s="6"/>
      <c r="F59" s="6"/>
      <c r="G59" s="8"/>
      <c r="H59" s="74"/>
      <c r="I59" s="8"/>
      <c r="J59" s="74"/>
      <c r="K59" s="9"/>
      <c r="L59" s="74"/>
      <c r="M59" s="8"/>
      <c r="N59" s="74"/>
      <c r="O59" s="8"/>
      <c r="P59" s="74"/>
      <c r="Q59" s="8"/>
      <c r="R59" s="6"/>
      <c r="S59" s="91"/>
      <c r="T59" s="74"/>
    </row>
    <row r="60" spans="1:20" ht="26.1" customHeight="1" x14ac:dyDescent="0.25">
      <c r="A60" s="6"/>
      <c r="B60" s="8"/>
      <c r="C60" s="6"/>
      <c r="D60" s="6"/>
      <c r="E60" s="6"/>
      <c r="F60" s="6"/>
      <c r="G60" s="8"/>
      <c r="H60" s="74"/>
      <c r="I60" s="8"/>
      <c r="J60" s="74"/>
      <c r="K60" s="9"/>
      <c r="L60" s="74"/>
      <c r="M60" s="8"/>
      <c r="N60" s="74"/>
      <c r="O60" s="8"/>
      <c r="P60" s="74"/>
      <c r="Q60" s="8"/>
      <c r="R60" s="6"/>
      <c r="S60" s="91"/>
      <c r="T60" s="74"/>
    </row>
    <row r="61" spans="1:20" ht="26.1" customHeight="1" x14ac:dyDescent="0.25">
      <c r="A61" s="6"/>
      <c r="B61" s="8"/>
      <c r="C61" s="6"/>
      <c r="D61" s="6"/>
      <c r="E61" s="6"/>
      <c r="F61" s="6"/>
      <c r="G61" s="8"/>
      <c r="H61" s="74"/>
      <c r="I61" s="8"/>
      <c r="J61" s="74"/>
      <c r="K61" s="9"/>
      <c r="L61" s="74"/>
      <c r="M61" s="8"/>
      <c r="N61" s="74"/>
      <c r="O61" s="8"/>
      <c r="P61" s="74"/>
      <c r="Q61" s="8"/>
      <c r="R61" s="6"/>
      <c r="S61" s="91"/>
      <c r="T61" s="74"/>
    </row>
    <row r="62" spans="1:20" ht="26.1" customHeight="1" x14ac:dyDescent="0.25">
      <c r="A62" s="6"/>
      <c r="B62" s="8"/>
      <c r="C62" s="6"/>
      <c r="D62" s="6"/>
      <c r="E62" s="6"/>
      <c r="F62" s="6"/>
      <c r="G62" s="8"/>
      <c r="H62" s="74"/>
      <c r="I62" s="8"/>
      <c r="J62" s="74"/>
      <c r="K62" s="9"/>
      <c r="L62" s="74"/>
      <c r="M62" s="8"/>
      <c r="N62" s="74"/>
      <c r="O62" s="8"/>
      <c r="P62" s="74"/>
      <c r="Q62" s="8"/>
      <c r="R62" s="6"/>
      <c r="S62" s="91"/>
      <c r="T62" s="74"/>
    </row>
    <row r="63" spans="1:20" ht="26.1" customHeight="1" x14ac:dyDescent="0.25">
      <c r="A63" s="6"/>
      <c r="B63" s="8"/>
      <c r="C63" s="6"/>
      <c r="D63" s="6"/>
      <c r="E63" s="6"/>
      <c r="F63" s="6"/>
      <c r="G63" s="8"/>
      <c r="H63" s="74"/>
      <c r="I63" s="8"/>
      <c r="J63" s="74"/>
      <c r="K63" s="9"/>
      <c r="L63" s="74"/>
      <c r="M63" s="8"/>
      <c r="N63" s="74"/>
      <c r="O63" s="8"/>
      <c r="P63" s="74"/>
      <c r="Q63" s="8"/>
      <c r="R63" s="6"/>
      <c r="S63" s="91"/>
      <c r="T63" s="74"/>
    </row>
    <row r="64" spans="1:20" ht="26.1" customHeight="1" x14ac:dyDescent="0.25">
      <c r="A64" s="6"/>
      <c r="B64" s="8"/>
      <c r="C64" s="6"/>
      <c r="D64" s="6"/>
      <c r="E64" s="6"/>
      <c r="F64" s="6"/>
      <c r="G64" s="8"/>
      <c r="H64" s="74"/>
      <c r="I64" s="8"/>
      <c r="J64" s="74"/>
      <c r="K64" s="9"/>
      <c r="L64" s="74"/>
      <c r="M64" s="8"/>
      <c r="N64" s="74"/>
      <c r="O64" s="8"/>
      <c r="P64" s="74"/>
      <c r="Q64" s="8"/>
      <c r="R64" s="6"/>
      <c r="S64" s="91"/>
      <c r="T64" s="74"/>
    </row>
    <row r="65" spans="1:20" ht="26.1" customHeight="1" x14ac:dyDescent="0.25">
      <c r="A65" s="6"/>
      <c r="B65" s="8"/>
      <c r="C65" s="6"/>
      <c r="D65" s="6"/>
      <c r="E65" s="6"/>
      <c r="F65" s="6"/>
      <c r="G65" s="8"/>
      <c r="H65" s="74"/>
      <c r="I65" s="8"/>
      <c r="J65" s="74"/>
      <c r="K65" s="9"/>
      <c r="L65" s="74"/>
      <c r="M65" s="8"/>
      <c r="N65" s="74"/>
      <c r="O65" s="8"/>
      <c r="P65" s="74"/>
      <c r="Q65" s="8"/>
      <c r="R65" s="6"/>
      <c r="S65" s="91"/>
      <c r="T65" s="74"/>
    </row>
    <row r="66" spans="1:20" ht="26.1" customHeight="1" x14ac:dyDescent="0.25">
      <c r="A66" s="6"/>
      <c r="B66" s="8"/>
      <c r="C66" s="6"/>
      <c r="D66" s="6"/>
      <c r="E66" s="6"/>
      <c r="F66" s="6"/>
      <c r="G66" s="8"/>
      <c r="H66" s="74"/>
      <c r="I66" s="8"/>
      <c r="J66" s="74"/>
      <c r="K66" s="9"/>
      <c r="L66" s="74"/>
      <c r="M66" s="8"/>
      <c r="N66" s="74"/>
      <c r="O66" s="8"/>
      <c r="P66" s="74"/>
      <c r="Q66" s="8"/>
      <c r="R66" s="6"/>
      <c r="S66" s="91"/>
      <c r="T66" s="74"/>
    </row>
    <row r="67" spans="1:20" ht="26.1" customHeight="1" x14ac:dyDescent="0.25">
      <c r="A67" s="6"/>
      <c r="B67" s="8"/>
      <c r="C67" s="6"/>
      <c r="D67" s="6"/>
      <c r="E67" s="6"/>
      <c r="F67" s="6"/>
      <c r="G67" s="8"/>
      <c r="H67" s="74"/>
      <c r="I67" s="8"/>
      <c r="J67" s="74"/>
      <c r="K67" s="9"/>
      <c r="L67" s="74"/>
      <c r="M67" s="8"/>
      <c r="N67" s="74"/>
      <c r="O67" s="8"/>
      <c r="P67" s="74"/>
      <c r="Q67" s="8"/>
      <c r="R67" s="6"/>
      <c r="S67" s="91"/>
      <c r="T67" s="74"/>
    </row>
    <row r="68" spans="1:20" ht="26.1" customHeight="1" x14ac:dyDescent="0.25">
      <c r="A68" s="6"/>
      <c r="B68" s="8"/>
      <c r="C68" s="6"/>
      <c r="D68" s="6"/>
      <c r="E68" s="6"/>
      <c r="F68" s="6"/>
      <c r="G68" s="8"/>
      <c r="H68" s="74"/>
      <c r="I68" s="8"/>
      <c r="J68" s="74"/>
      <c r="K68" s="9"/>
      <c r="L68" s="74"/>
      <c r="M68" s="8"/>
      <c r="N68" s="74"/>
      <c r="O68" s="8"/>
      <c r="P68" s="74"/>
      <c r="Q68" s="8"/>
      <c r="R68" s="6"/>
      <c r="S68" s="91"/>
      <c r="T68" s="74"/>
    </row>
    <row r="69" spans="1:20" ht="26.1" customHeight="1" x14ac:dyDescent="0.25">
      <c r="A69" s="6"/>
      <c r="B69" s="8"/>
      <c r="C69" s="6"/>
      <c r="D69" s="6"/>
      <c r="E69" s="6"/>
      <c r="F69" s="6"/>
      <c r="G69" s="8"/>
      <c r="H69" s="74"/>
      <c r="I69" s="8"/>
      <c r="J69" s="74"/>
      <c r="K69" s="9"/>
      <c r="L69" s="74"/>
      <c r="M69" s="8"/>
      <c r="N69" s="74"/>
      <c r="O69" s="8"/>
      <c r="P69" s="74"/>
      <c r="Q69" s="8"/>
      <c r="R69" s="6"/>
      <c r="S69" s="91"/>
      <c r="T69" s="74"/>
    </row>
    <row r="70" spans="1:20" ht="26.1" customHeight="1" x14ac:dyDescent="0.25">
      <c r="A70" s="6"/>
      <c r="B70" s="8"/>
      <c r="C70" s="6"/>
      <c r="D70" s="6"/>
      <c r="E70" s="6"/>
      <c r="F70" s="6"/>
      <c r="G70" s="8"/>
      <c r="H70" s="74"/>
      <c r="I70" s="8"/>
      <c r="J70" s="74"/>
      <c r="K70" s="9"/>
      <c r="L70" s="74"/>
      <c r="M70" s="8"/>
      <c r="N70" s="74"/>
      <c r="O70" s="8"/>
      <c r="P70" s="74"/>
      <c r="Q70" s="8"/>
      <c r="R70" s="6"/>
      <c r="S70" s="91"/>
      <c r="T70" s="74"/>
    </row>
    <row r="71" spans="1:20" ht="26.1" customHeight="1" x14ac:dyDescent="0.25">
      <c r="A71" s="6"/>
      <c r="B71" s="8"/>
      <c r="C71" s="6"/>
      <c r="D71" s="6"/>
      <c r="E71" s="6"/>
      <c r="F71" s="6"/>
      <c r="G71" s="8"/>
      <c r="H71" s="74"/>
      <c r="I71" s="8"/>
      <c r="J71" s="74"/>
      <c r="K71" s="9"/>
      <c r="L71" s="74"/>
      <c r="M71" s="8"/>
      <c r="N71" s="74"/>
      <c r="O71" s="8"/>
      <c r="P71" s="74"/>
      <c r="Q71" s="8"/>
      <c r="R71" s="6"/>
      <c r="S71" s="91"/>
      <c r="T71" s="74"/>
    </row>
    <row r="72" spans="1:20" ht="26.1" customHeight="1" x14ac:dyDescent="0.25">
      <c r="A72" s="6"/>
      <c r="B72" s="8"/>
      <c r="C72" s="6"/>
      <c r="D72" s="6"/>
      <c r="E72" s="6"/>
      <c r="F72" s="6"/>
      <c r="G72" s="8"/>
      <c r="H72" s="74"/>
      <c r="I72" s="8"/>
      <c r="J72" s="74"/>
      <c r="K72" s="9"/>
      <c r="L72" s="74"/>
      <c r="M72" s="8"/>
      <c r="N72" s="74"/>
      <c r="O72" s="8"/>
      <c r="P72" s="74"/>
      <c r="Q72" s="8"/>
      <c r="R72" s="6"/>
      <c r="S72" s="91"/>
      <c r="T72" s="74"/>
    </row>
    <row r="73" spans="1:20" ht="26.1" customHeight="1" x14ac:dyDescent="0.25">
      <c r="A73" s="6"/>
      <c r="B73" s="8"/>
      <c r="C73" s="6"/>
      <c r="D73" s="6"/>
      <c r="E73" s="6"/>
      <c r="F73" s="6"/>
      <c r="G73" s="8"/>
      <c r="H73" s="74"/>
      <c r="I73" s="8"/>
      <c r="J73" s="74"/>
      <c r="K73" s="9"/>
      <c r="L73" s="74"/>
      <c r="M73" s="8"/>
      <c r="N73" s="74"/>
      <c r="O73" s="8"/>
      <c r="P73" s="74"/>
      <c r="Q73" s="8"/>
      <c r="R73" s="6"/>
      <c r="S73" s="91"/>
      <c r="T73" s="74"/>
    </row>
    <row r="74" spans="1:20" ht="26.1" customHeight="1" x14ac:dyDescent="0.25">
      <c r="A74" s="6"/>
      <c r="B74" s="8"/>
      <c r="C74" s="6"/>
      <c r="D74" s="6"/>
      <c r="E74" s="6"/>
      <c r="F74" s="6"/>
      <c r="G74" s="8"/>
      <c r="H74" s="74"/>
      <c r="I74" s="8"/>
      <c r="J74" s="74"/>
      <c r="K74" s="9"/>
      <c r="L74" s="74"/>
      <c r="M74" s="8"/>
      <c r="N74" s="74"/>
      <c r="O74" s="8"/>
      <c r="P74" s="74"/>
      <c r="Q74" s="8"/>
      <c r="R74" s="6"/>
      <c r="S74" s="91"/>
      <c r="T74" s="74"/>
    </row>
    <row r="75" spans="1:20" ht="26.1" customHeight="1" x14ac:dyDescent="0.25">
      <c r="A75" s="6"/>
      <c r="B75" s="8"/>
      <c r="C75" s="6"/>
      <c r="D75" s="6"/>
      <c r="E75" s="6"/>
      <c r="F75" s="6"/>
      <c r="G75" s="8"/>
      <c r="H75" s="74"/>
      <c r="I75" s="8"/>
      <c r="J75" s="74"/>
      <c r="K75" s="9"/>
      <c r="L75" s="74"/>
      <c r="M75" s="8"/>
      <c r="N75" s="74"/>
      <c r="O75" s="8"/>
      <c r="P75" s="74"/>
      <c r="Q75" s="8"/>
      <c r="R75" s="6"/>
      <c r="S75" s="91"/>
      <c r="T75" s="74"/>
    </row>
    <row r="76" spans="1:20" ht="26.1" customHeight="1" x14ac:dyDescent="0.25">
      <c r="A76" s="6"/>
      <c r="B76" s="8"/>
      <c r="C76" s="6"/>
      <c r="D76" s="6"/>
      <c r="E76" s="6"/>
      <c r="F76" s="6"/>
      <c r="G76" s="8"/>
      <c r="H76" s="74"/>
      <c r="I76" s="8"/>
      <c r="J76" s="74"/>
      <c r="K76" s="9"/>
      <c r="L76" s="74"/>
      <c r="M76" s="8"/>
      <c r="N76" s="74"/>
      <c r="O76" s="8"/>
      <c r="P76" s="74"/>
      <c r="Q76" s="8"/>
      <c r="R76" s="6"/>
      <c r="S76" s="91"/>
      <c r="T76" s="74"/>
    </row>
    <row r="77" spans="1:20" ht="26.1" customHeight="1" x14ac:dyDescent="0.25">
      <c r="A77" s="6"/>
      <c r="B77" s="8"/>
      <c r="C77" s="6"/>
      <c r="D77" s="6"/>
      <c r="E77" s="6"/>
      <c r="F77" s="6"/>
      <c r="G77" s="8"/>
      <c r="H77" s="74"/>
      <c r="I77" s="8"/>
      <c r="J77" s="74"/>
      <c r="K77" s="9"/>
      <c r="L77" s="74"/>
      <c r="M77" s="8"/>
      <c r="N77" s="74"/>
      <c r="O77" s="8"/>
      <c r="P77" s="74"/>
      <c r="Q77" s="8"/>
      <c r="R77" s="6"/>
      <c r="S77" s="91"/>
      <c r="T77" s="74"/>
    </row>
    <row r="78" spans="1:20" ht="26.1" customHeight="1" x14ac:dyDescent="0.25">
      <c r="A78" s="6"/>
      <c r="B78" s="8"/>
      <c r="C78" s="6"/>
      <c r="D78" s="6"/>
      <c r="E78" s="6"/>
      <c r="F78" s="6"/>
      <c r="G78" s="8"/>
      <c r="H78" s="74"/>
      <c r="I78" s="8"/>
      <c r="J78" s="74"/>
      <c r="K78" s="9"/>
      <c r="L78" s="74"/>
      <c r="M78" s="8"/>
      <c r="N78" s="74"/>
      <c r="O78" s="8"/>
      <c r="P78" s="74"/>
      <c r="Q78" s="8"/>
      <c r="R78" s="6"/>
      <c r="S78" s="91"/>
      <c r="T78" s="74"/>
    </row>
    <row r="79" spans="1:20" ht="26.1" customHeight="1" x14ac:dyDescent="0.25">
      <c r="A79" s="6"/>
      <c r="B79" s="8"/>
      <c r="C79" s="6"/>
      <c r="D79" s="6"/>
      <c r="E79" s="6"/>
      <c r="F79" s="6"/>
      <c r="G79" s="8"/>
      <c r="H79" s="74"/>
      <c r="I79" s="8"/>
      <c r="J79" s="74"/>
      <c r="K79" s="9"/>
      <c r="L79" s="74"/>
      <c r="M79" s="8"/>
      <c r="N79" s="74"/>
      <c r="O79" s="8"/>
      <c r="P79" s="74"/>
      <c r="Q79" s="8"/>
      <c r="R79" s="6"/>
      <c r="S79" s="91"/>
      <c r="T79" s="74"/>
    </row>
    <row r="80" spans="1:20" ht="26.1" customHeight="1" x14ac:dyDescent="0.25">
      <c r="A80" s="6"/>
      <c r="B80" s="8"/>
      <c r="C80" s="6"/>
      <c r="D80" s="6"/>
      <c r="E80" s="6"/>
      <c r="F80" s="6"/>
      <c r="G80" s="8"/>
      <c r="H80" s="74"/>
      <c r="I80" s="8"/>
      <c r="J80" s="74"/>
      <c r="K80" s="9"/>
      <c r="L80" s="74"/>
      <c r="M80" s="8"/>
      <c r="N80" s="74"/>
      <c r="O80" s="8"/>
      <c r="P80" s="74"/>
      <c r="Q80" s="8"/>
      <c r="R80" s="6"/>
      <c r="S80" s="91"/>
      <c r="T80" s="74"/>
    </row>
    <row r="81" spans="1:20" ht="26.1" customHeight="1" x14ac:dyDescent="0.25">
      <c r="A81" s="6"/>
      <c r="B81" s="8"/>
      <c r="C81" s="6"/>
      <c r="D81" s="6"/>
      <c r="E81" s="6"/>
      <c r="F81" s="6"/>
      <c r="G81" s="8"/>
      <c r="H81" s="74"/>
      <c r="I81" s="8"/>
      <c r="J81" s="74"/>
      <c r="K81" s="9"/>
      <c r="L81" s="74"/>
      <c r="M81" s="8"/>
      <c r="N81" s="74"/>
      <c r="O81" s="8"/>
      <c r="P81" s="74"/>
      <c r="Q81" s="8"/>
      <c r="R81" s="6"/>
      <c r="S81" s="91"/>
      <c r="T81" s="74"/>
    </row>
    <row r="82" spans="1:20" ht="26.1" customHeight="1" x14ac:dyDescent="0.25">
      <c r="A82" s="6"/>
      <c r="B82" s="8"/>
      <c r="C82" s="6"/>
      <c r="D82" s="6"/>
      <c r="E82" s="6"/>
      <c r="F82" s="6"/>
      <c r="G82" s="8"/>
      <c r="H82" s="74"/>
      <c r="I82" s="8"/>
      <c r="J82" s="74"/>
      <c r="K82" s="9"/>
      <c r="L82" s="74"/>
      <c r="M82" s="8"/>
      <c r="N82" s="74"/>
      <c r="O82" s="8"/>
      <c r="P82" s="74"/>
      <c r="Q82" s="8"/>
      <c r="R82" s="6"/>
      <c r="S82" s="91"/>
      <c r="T82" s="74"/>
    </row>
    <row r="83" spans="1:20" ht="26.1" customHeight="1" x14ac:dyDescent="0.25">
      <c r="A83" s="6"/>
      <c r="B83" s="8"/>
      <c r="C83" s="6"/>
      <c r="D83" s="6"/>
      <c r="E83" s="6"/>
      <c r="F83" s="6"/>
      <c r="G83" s="8"/>
      <c r="H83" s="74"/>
      <c r="I83" s="8"/>
      <c r="J83" s="74"/>
      <c r="K83" s="9"/>
      <c r="L83" s="74"/>
      <c r="M83" s="8"/>
      <c r="N83" s="74"/>
      <c r="O83" s="8"/>
      <c r="P83" s="74"/>
      <c r="Q83" s="8"/>
      <c r="R83" s="6"/>
      <c r="S83" s="91"/>
      <c r="T83" s="74"/>
    </row>
    <row r="84" spans="1:20" ht="26.1" customHeight="1" x14ac:dyDescent="0.25">
      <c r="A84" s="6"/>
      <c r="B84" s="8"/>
      <c r="C84" s="6"/>
      <c r="D84" s="6"/>
      <c r="E84" s="6"/>
      <c r="F84" s="6"/>
      <c r="G84" s="8"/>
      <c r="H84" s="74"/>
      <c r="I84" s="8"/>
      <c r="J84" s="74"/>
      <c r="K84" s="9"/>
      <c r="L84" s="74"/>
      <c r="M84" s="8"/>
      <c r="N84" s="74"/>
      <c r="O84" s="8"/>
      <c r="P84" s="74"/>
      <c r="Q84" s="8"/>
      <c r="R84" s="6"/>
      <c r="S84" s="91"/>
      <c r="T84" s="74"/>
    </row>
    <row r="85" spans="1:20" ht="26.1" customHeight="1" x14ac:dyDescent="0.25">
      <c r="A85" s="6"/>
      <c r="B85" s="8"/>
      <c r="C85" s="6"/>
      <c r="D85" s="6"/>
      <c r="E85" s="6"/>
      <c r="F85" s="6"/>
      <c r="G85" s="8"/>
      <c r="H85" s="74"/>
      <c r="I85" s="8"/>
      <c r="J85" s="74"/>
      <c r="K85" s="9"/>
      <c r="L85" s="74"/>
      <c r="M85" s="8"/>
      <c r="N85" s="74"/>
      <c r="O85" s="8"/>
      <c r="P85" s="74"/>
      <c r="Q85" s="8"/>
      <c r="R85" s="6"/>
      <c r="S85" s="91"/>
      <c r="T85" s="74"/>
    </row>
    <row r="86" spans="1:20" ht="26.1" customHeight="1" x14ac:dyDescent="0.25">
      <c r="A86" s="6"/>
      <c r="B86" s="8"/>
      <c r="C86" s="6"/>
      <c r="D86" s="6"/>
      <c r="E86" s="6"/>
      <c r="F86" s="6"/>
      <c r="G86" s="8"/>
      <c r="H86" s="74"/>
      <c r="I86" s="8"/>
      <c r="J86" s="74"/>
      <c r="K86" s="9"/>
      <c r="L86" s="74"/>
      <c r="M86" s="8"/>
      <c r="N86" s="74"/>
      <c r="O86" s="8"/>
      <c r="P86" s="74"/>
      <c r="Q86" s="8"/>
      <c r="R86" s="6"/>
      <c r="S86" s="91"/>
      <c r="T86" s="74"/>
    </row>
    <row r="87" spans="1:20" ht="26.1" customHeight="1" x14ac:dyDescent="0.25">
      <c r="A87" s="6"/>
      <c r="B87" s="8"/>
      <c r="C87" s="6"/>
      <c r="D87" s="6"/>
      <c r="E87" s="6"/>
      <c r="F87" s="6"/>
      <c r="G87" s="8"/>
      <c r="H87" s="74"/>
      <c r="I87" s="8"/>
      <c r="J87" s="74"/>
      <c r="K87" s="9"/>
      <c r="L87" s="74"/>
      <c r="M87" s="8"/>
      <c r="N87" s="74"/>
      <c r="O87" s="8"/>
      <c r="P87" s="74"/>
      <c r="Q87" s="8"/>
      <c r="R87" s="6"/>
      <c r="S87" s="91"/>
      <c r="T87" s="74"/>
    </row>
    <row r="88" spans="1:20" ht="26.1" customHeight="1" x14ac:dyDescent="0.25">
      <c r="A88" s="6"/>
      <c r="B88" s="8"/>
      <c r="C88" s="6"/>
      <c r="D88" s="6"/>
      <c r="E88" s="6"/>
      <c r="F88" s="6"/>
      <c r="G88" s="8"/>
      <c r="H88" s="74"/>
      <c r="I88" s="8"/>
      <c r="J88" s="74"/>
      <c r="K88" s="9"/>
      <c r="L88" s="74"/>
      <c r="M88" s="8"/>
      <c r="N88" s="74"/>
      <c r="O88" s="8"/>
      <c r="P88" s="74"/>
      <c r="Q88" s="8"/>
      <c r="R88" s="6"/>
      <c r="S88" s="91"/>
      <c r="T88" s="74"/>
    </row>
    <row r="89" spans="1:20" ht="26.1" customHeight="1" x14ac:dyDescent="0.25">
      <c r="A89" s="6"/>
      <c r="B89" s="8"/>
      <c r="C89" s="6"/>
      <c r="D89" s="6"/>
      <c r="E89" s="6"/>
      <c r="F89" s="6"/>
      <c r="G89" s="8"/>
      <c r="H89" s="74"/>
      <c r="I89" s="8"/>
      <c r="J89" s="74"/>
      <c r="K89" s="9"/>
      <c r="L89" s="74"/>
      <c r="M89" s="8"/>
      <c r="N89" s="74"/>
      <c r="O89" s="8"/>
      <c r="P89" s="74"/>
      <c r="Q89" s="8"/>
      <c r="R89" s="6"/>
      <c r="S89" s="91"/>
      <c r="T89" s="74"/>
    </row>
    <row r="90" spans="1:20" ht="26.1" customHeight="1" x14ac:dyDescent="0.25">
      <c r="A90" s="6"/>
      <c r="B90" s="8"/>
      <c r="C90" s="6"/>
      <c r="D90" s="6"/>
      <c r="E90" s="6"/>
      <c r="F90" s="6"/>
      <c r="G90" s="8"/>
      <c r="H90" s="74"/>
      <c r="I90" s="8"/>
      <c r="J90" s="74"/>
      <c r="K90" s="9"/>
      <c r="L90" s="74"/>
      <c r="M90" s="8"/>
      <c r="N90" s="74"/>
      <c r="O90" s="8"/>
      <c r="P90" s="74"/>
      <c r="Q90" s="8"/>
      <c r="R90" s="6"/>
      <c r="S90" s="91"/>
      <c r="T90" s="74"/>
    </row>
    <row r="91" spans="1:20" ht="26.1" customHeight="1" x14ac:dyDescent="0.25">
      <c r="A91" s="6"/>
      <c r="B91" s="8"/>
      <c r="C91" s="6"/>
      <c r="D91" s="6"/>
      <c r="E91" s="6"/>
      <c r="F91" s="6"/>
      <c r="G91" s="8"/>
      <c r="H91" s="74"/>
      <c r="I91" s="8"/>
      <c r="J91" s="74"/>
      <c r="K91" s="9"/>
      <c r="L91" s="74"/>
      <c r="M91" s="8"/>
      <c r="N91" s="74"/>
      <c r="O91" s="8"/>
      <c r="P91" s="74"/>
      <c r="Q91" s="8"/>
      <c r="R91" s="6"/>
      <c r="S91" s="91"/>
      <c r="T91" s="74"/>
    </row>
    <row r="92" spans="1:20" ht="26.1" customHeight="1" x14ac:dyDescent="0.25">
      <c r="A92" s="6"/>
      <c r="B92" s="8"/>
      <c r="C92" s="6"/>
      <c r="D92" s="6"/>
      <c r="E92" s="6"/>
      <c r="F92" s="6"/>
      <c r="G92" s="8"/>
      <c r="H92" s="74"/>
      <c r="I92" s="8"/>
      <c r="J92" s="74"/>
      <c r="K92" s="9"/>
      <c r="L92" s="74"/>
      <c r="M92" s="8"/>
      <c r="N92" s="74"/>
      <c r="O92" s="8"/>
      <c r="P92" s="74"/>
      <c r="Q92" s="8"/>
      <c r="R92" s="6"/>
      <c r="S92" s="91"/>
      <c r="T92" s="74"/>
    </row>
    <row r="93" spans="1:20" ht="26.1" customHeight="1" x14ac:dyDescent="0.25">
      <c r="A93" s="6"/>
      <c r="B93" s="8"/>
      <c r="C93" s="6"/>
      <c r="D93" s="6"/>
      <c r="E93" s="6"/>
      <c r="F93" s="6"/>
      <c r="G93" s="8"/>
      <c r="H93" s="74"/>
      <c r="I93" s="8"/>
      <c r="J93" s="74"/>
      <c r="K93" s="9"/>
      <c r="L93" s="74"/>
      <c r="M93" s="8"/>
      <c r="N93" s="74"/>
      <c r="O93" s="8"/>
      <c r="P93" s="74"/>
      <c r="Q93" s="8"/>
      <c r="R93" s="6"/>
      <c r="S93" s="91"/>
      <c r="T93" s="74"/>
    </row>
    <row r="94" spans="1:20" ht="26.1" customHeight="1" x14ac:dyDescent="0.25">
      <c r="A94" s="6"/>
      <c r="B94" s="8"/>
      <c r="C94" s="6"/>
      <c r="D94" s="6"/>
      <c r="E94" s="6"/>
      <c r="F94" s="6"/>
      <c r="G94" s="8"/>
      <c r="H94" s="74"/>
      <c r="I94" s="8"/>
      <c r="J94" s="74"/>
      <c r="K94" s="9"/>
      <c r="L94" s="74"/>
      <c r="M94" s="8"/>
      <c r="N94" s="74"/>
      <c r="O94" s="8"/>
      <c r="P94" s="74"/>
      <c r="Q94" s="8"/>
      <c r="R94" s="6"/>
      <c r="S94" s="91"/>
      <c r="T94" s="74"/>
    </row>
    <row r="95" spans="1:20" ht="26.1" customHeight="1" x14ac:dyDescent="0.25">
      <c r="A95" s="6"/>
      <c r="B95" s="8"/>
      <c r="C95" s="6"/>
      <c r="D95" s="6"/>
      <c r="E95" s="6"/>
      <c r="F95" s="6"/>
      <c r="G95" s="8"/>
      <c r="H95" s="74"/>
      <c r="I95" s="8"/>
      <c r="J95" s="74"/>
      <c r="K95" s="9"/>
      <c r="L95" s="74"/>
      <c r="M95" s="8"/>
      <c r="N95" s="74"/>
      <c r="O95" s="8"/>
      <c r="P95" s="74"/>
      <c r="Q95" s="8"/>
      <c r="R95" s="6"/>
      <c r="S95" s="91"/>
      <c r="T95" s="74"/>
    </row>
    <row r="96" spans="1:20" ht="26.1" customHeight="1" x14ac:dyDescent="0.25">
      <c r="A96" s="6"/>
      <c r="B96" s="8"/>
      <c r="C96" s="6"/>
      <c r="D96" s="6"/>
      <c r="E96" s="6"/>
      <c r="F96" s="6"/>
      <c r="G96" s="8"/>
      <c r="H96" s="74"/>
      <c r="I96" s="8"/>
      <c r="J96" s="74"/>
      <c r="K96" s="9"/>
      <c r="L96" s="74"/>
      <c r="M96" s="8"/>
      <c r="N96" s="74"/>
      <c r="O96" s="8"/>
      <c r="P96" s="74"/>
      <c r="Q96" s="8"/>
      <c r="R96" s="6"/>
      <c r="S96" s="91"/>
      <c r="T96" s="74"/>
    </row>
    <row r="97" spans="1:20" ht="26.1" customHeight="1" x14ac:dyDescent="0.25">
      <c r="A97" s="6"/>
      <c r="B97" s="8"/>
      <c r="C97" s="6"/>
      <c r="D97" s="6"/>
      <c r="E97" s="6"/>
      <c r="F97" s="6"/>
      <c r="G97" s="8"/>
      <c r="H97" s="74"/>
      <c r="I97" s="8"/>
      <c r="J97" s="74"/>
      <c r="K97" s="9"/>
      <c r="L97" s="74"/>
      <c r="M97" s="8"/>
      <c r="N97" s="74"/>
      <c r="O97" s="8"/>
      <c r="P97" s="74"/>
      <c r="Q97" s="8"/>
      <c r="R97" s="6"/>
      <c r="S97" s="91"/>
      <c r="T97" s="74"/>
    </row>
    <row r="98" spans="1:20" ht="26.1" customHeight="1" x14ac:dyDescent="0.25">
      <c r="A98" s="6"/>
      <c r="B98" s="8"/>
      <c r="C98" s="6"/>
      <c r="D98" s="6"/>
      <c r="E98" s="6"/>
      <c r="F98" s="6"/>
      <c r="G98" s="8"/>
      <c r="H98" s="74"/>
      <c r="I98" s="8"/>
      <c r="J98" s="74"/>
      <c r="K98" s="9"/>
      <c r="L98" s="74"/>
      <c r="M98" s="8"/>
      <c r="N98" s="74"/>
      <c r="O98" s="8"/>
      <c r="P98" s="74"/>
      <c r="Q98" s="8"/>
      <c r="R98" s="6"/>
      <c r="S98" s="91"/>
      <c r="T98" s="74"/>
    </row>
    <row r="99" spans="1:20" ht="26.1" customHeight="1" x14ac:dyDescent="0.25">
      <c r="A99" s="6"/>
      <c r="B99" s="8"/>
      <c r="C99" s="6"/>
      <c r="D99" s="6"/>
      <c r="E99" s="6"/>
      <c r="F99" s="6"/>
      <c r="G99" s="8"/>
      <c r="H99" s="74"/>
      <c r="I99" s="8"/>
      <c r="J99" s="74"/>
      <c r="K99" s="9"/>
      <c r="L99" s="74"/>
      <c r="M99" s="8"/>
      <c r="N99" s="74"/>
      <c r="O99" s="8"/>
      <c r="P99" s="74"/>
      <c r="Q99" s="8"/>
      <c r="R99" s="6"/>
      <c r="S99" s="91"/>
      <c r="T99" s="74"/>
    </row>
    <row r="100" spans="1:20" ht="26.1" customHeight="1" x14ac:dyDescent="0.25">
      <c r="A100" s="6"/>
      <c r="B100" s="8"/>
      <c r="C100" s="6"/>
      <c r="D100" s="6"/>
      <c r="E100" s="6"/>
      <c r="F100" s="6"/>
      <c r="G100" s="8"/>
      <c r="H100" s="74"/>
      <c r="I100" s="8"/>
      <c r="J100" s="74"/>
      <c r="K100" s="9"/>
      <c r="L100" s="74"/>
      <c r="M100" s="8"/>
      <c r="N100" s="74"/>
      <c r="O100" s="8"/>
      <c r="P100" s="74"/>
      <c r="Q100" s="8"/>
      <c r="R100" s="6"/>
      <c r="S100" s="91"/>
      <c r="T100" s="74"/>
    </row>
  </sheetData>
  <mergeCells count="21">
    <mergeCell ref="G41:S41"/>
    <mergeCell ref="G45:S45"/>
    <mergeCell ref="D7:D8"/>
    <mergeCell ref="C7:C8"/>
    <mergeCell ref="S7:S8"/>
    <mergeCell ref="A41:D41"/>
    <mergeCell ref="A45:D45"/>
    <mergeCell ref="B9:S9"/>
    <mergeCell ref="B24:O24"/>
    <mergeCell ref="B12:O12"/>
    <mergeCell ref="A40:T40"/>
    <mergeCell ref="T7:T8"/>
    <mergeCell ref="A1:C1"/>
    <mergeCell ref="A2:C2"/>
    <mergeCell ref="A4:S4"/>
    <mergeCell ref="A5:S5"/>
    <mergeCell ref="E7:F7"/>
    <mergeCell ref="A7:A8"/>
    <mergeCell ref="B7:B8"/>
    <mergeCell ref="G7:N8"/>
    <mergeCell ref="O7:R8"/>
  </mergeCells>
  <pageMargins left="1" right="0.25" top="0.75" bottom="0.75" header="0.3" footer="0.3"/>
  <pageSetup scale="6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56F99-B93E-4323-B632-28B0B93120E4}">
  <dimension ref="A1:N33"/>
  <sheetViews>
    <sheetView workbookViewId="0">
      <selection activeCell="C10" sqref="C10"/>
    </sheetView>
  </sheetViews>
  <sheetFormatPr defaultRowHeight="15.75" x14ac:dyDescent="0.25"/>
  <cols>
    <col min="1" max="1" width="4.85546875" style="4" customWidth="1"/>
    <col min="2" max="2" width="27.140625" style="4" customWidth="1"/>
    <col min="3" max="3" width="16.140625" style="2" customWidth="1"/>
    <col min="4" max="4" width="9.140625" style="5" customWidth="1"/>
    <col min="5" max="5" width="17" style="2" customWidth="1"/>
    <col min="6" max="6" width="9.5703125" style="5" customWidth="1"/>
    <col min="7" max="7" width="18.28515625" style="2" customWidth="1"/>
    <col min="8" max="8" width="8.5703125" style="5" customWidth="1"/>
    <col min="9" max="9" width="18.28515625" style="5" customWidth="1"/>
    <col min="10" max="10" width="8.5703125" style="2" customWidth="1"/>
    <col min="11" max="11" width="13.85546875" style="1" customWidth="1"/>
    <col min="12" max="12" width="12.42578125" style="3" customWidth="1"/>
    <col min="13" max="16384" width="9.140625" style="4"/>
  </cols>
  <sheetData>
    <row r="1" spans="1:14" x14ac:dyDescent="0.25">
      <c r="A1" s="150" t="s">
        <v>314</v>
      </c>
      <c r="B1" s="150"/>
      <c r="C1" s="150"/>
    </row>
    <row r="2" spans="1:14" ht="15.75" customHeight="1" x14ac:dyDescent="0.25">
      <c r="A2" s="151" t="s">
        <v>0</v>
      </c>
      <c r="B2" s="150"/>
      <c r="C2" s="150"/>
    </row>
    <row r="4" spans="1:14" x14ac:dyDescent="0.25">
      <c r="A4" s="151" t="s">
        <v>211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</row>
    <row r="5" spans="1:14" x14ac:dyDescent="0.25">
      <c r="A5" s="151" t="s">
        <v>313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</row>
    <row r="7" spans="1:14" ht="28.5" customHeight="1" x14ac:dyDescent="0.25">
      <c r="A7" s="144" t="s">
        <v>1</v>
      </c>
      <c r="B7" s="144" t="s">
        <v>181</v>
      </c>
      <c r="C7" s="152" t="s">
        <v>212</v>
      </c>
      <c r="D7" s="153"/>
      <c r="E7" s="153"/>
      <c r="F7" s="153"/>
      <c r="G7" s="153"/>
      <c r="H7" s="153"/>
      <c r="I7" s="153"/>
      <c r="J7" s="154"/>
      <c r="K7" s="144" t="s">
        <v>241</v>
      </c>
      <c r="L7" s="144" t="s">
        <v>203</v>
      </c>
    </row>
    <row r="8" spans="1:14" ht="28.5" x14ac:dyDescent="0.25">
      <c r="A8" s="145"/>
      <c r="B8" s="145"/>
      <c r="C8" s="47" t="s">
        <v>105</v>
      </c>
      <c r="D8" s="47" t="s">
        <v>193</v>
      </c>
      <c r="E8" s="47" t="s">
        <v>106</v>
      </c>
      <c r="F8" s="47" t="s">
        <v>193</v>
      </c>
      <c r="G8" s="47" t="s">
        <v>107</v>
      </c>
      <c r="H8" s="47" t="s">
        <v>193</v>
      </c>
      <c r="I8" s="47" t="s">
        <v>108</v>
      </c>
      <c r="J8" s="47" t="s">
        <v>193</v>
      </c>
      <c r="K8" s="145"/>
      <c r="L8" s="145"/>
    </row>
    <row r="9" spans="1:14" x14ac:dyDescent="0.25">
      <c r="A9" s="48" t="s">
        <v>9</v>
      </c>
      <c r="B9" s="49" t="s">
        <v>254</v>
      </c>
      <c r="C9" s="50"/>
      <c r="D9" s="51"/>
      <c r="E9" s="50"/>
      <c r="F9" s="51"/>
      <c r="G9" s="50"/>
      <c r="H9" s="51"/>
      <c r="I9" s="50"/>
      <c r="J9" s="50"/>
      <c r="K9" s="48"/>
      <c r="L9" s="52"/>
    </row>
    <row r="10" spans="1:14" ht="60" x14ac:dyDescent="0.25">
      <c r="A10" s="48">
        <v>1</v>
      </c>
      <c r="B10" s="53" t="s">
        <v>182</v>
      </c>
      <c r="C10" s="50" t="s">
        <v>197</v>
      </c>
      <c r="D10" s="51" t="s">
        <v>194</v>
      </c>
      <c r="E10" s="50" t="s">
        <v>198</v>
      </c>
      <c r="F10" s="51" t="s">
        <v>199</v>
      </c>
      <c r="G10" s="50" t="s">
        <v>200</v>
      </c>
      <c r="H10" s="51" t="s">
        <v>202</v>
      </c>
      <c r="I10" s="50" t="s">
        <v>201</v>
      </c>
      <c r="J10" s="51" t="s">
        <v>194</v>
      </c>
      <c r="K10" s="48" t="s">
        <v>194</v>
      </c>
      <c r="L10" s="48" t="s">
        <v>194</v>
      </c>
    </row>
    <row r="11" spans="1:14" ht="45" x14ac:dyDescent="0.25">
      <c r="A11" s="48">
        <v>2</v>
      </c>
      <c r="B11" s="53" t="s">
        <v>183</v>
      </c>
      <c r="C11" s="50" t="s">
        <v>306</v>
      </c>
      <c r="D11" s="51" t="s">
        <v>267</v>
      </c>
      <c r="E11" s="50" t="s">
        <v>307</v>
      </c>
      <c r="F11" s="51" t="s">
        <v>204</v>
      </c>
      <c r="G11" s="50" t="s">
        <v>308</v>
      </c>
      <c r="H11" s="51" t="s">
        <v>205</v>
      </c>
      <c r="I11" s="50" t="s">
        <v>206</v>
      </c>
      <c r="J11" s="51" t="s">
        <v>207</v>
      </c>
      <c r="K11" s="48" t="s">
        <v>207</v>
      </c>
      <c r="L11" s="48" t="s">
        <v>207</v>
      </c>
    </row>
    <row r="12" spans="1:14" ht="45" x14ac:dyDescent="0.25">
      <c r="A12" s="48">
        <v>3</v>
      </c>
      <c r="B12" s="53" t="s">
        <v>184</v>
      </c>
      <c r="C12" s="50" t="s">
        <v>213</v>
      </c>
      <c r="D12" s="51"/>
      <c r="E12" s="50" t="s">
        <v>209</v>
      </c>
      <c r="F12" s="51"/>
      <c r="G12" s="50" t="s">
        <v>297</v>
      </c>
      <c r="H12" s="51"/>
      <c r="I12" s="50" t="s">
        <v>210</v>
      </c>
      <c r="J12" s="51" t="s">
        <v>208</v>
      </c>
      <c r="K12" s="48" t="s">
        <v>208</v>
      </c>
      <c r="L12" s="48" t="s">
        <v>208</v>
      </c>
      <c r="N12" s="2"/>
    </row>
    <row r="13" spans="1:14" x14ac:dyDescent="0.25">
      <c r="A13" s="48">
        <v>4</v>
      </c>
      <c r="B13" s="53" t="s">
        <v>185</v>
      </c>
      <c r="C13" s="50" t="s">
        <v>214</v>
      </c>
      <c r="D13" s="51"/>
      <c r="E13" s="50" t="s">
        <v>214</v>
      </c>
      <c r="F13" s="51"/>
      <c r="G13" s="50" t="s">
        <v>214</v>
      </c>
      <c r="H13" s="51"/>
      <c r="I13" s="50" t="s">
        <v>214</v>
      </c>
      <c r="J13" s="51"/>
      <c r="K13" s="48" t="s">
        <v>214</v>
      </c>
      <c r="L13" s="48" t="s">
        <v>199</v>
      </c>
    </row>
    <row r="14" spans="1:14" ht="30" x14ac:dyDescent="0.25">
      <c r="A14" s="48">
        <v>5</v>
      </c>
      <c r="B14" s="53" t="s">
        <v>186</v>
      </c>
      <c r="C14" s="50" t="s">
        <v>215</v>
      </c>
      <c r="D14" s="54" t="s">
        <v>202</v>
      </c>
      <c r="E14" s="50" t="s">
        <v>216</v>
      </c>
      <c r="F14" s="54" t="s">
        <v>217</v>
      </c>
      <c r="G14" s="50" t="s">
        <v>218</v>
      </c>
      <c r="H14" s="54" t="s">
        <v>217</v>
      </c>
      <c r="I14" s="50" t="s">
        <v>218</v>
      </c>
      <c r="J14" s="54" t="s">
        <v>199</v>
      </c>
      <c r="K14" s="48" t="s">
        <v>199</v>
      </c>
      <c r="L14" s="48" t="s">
        <v>199</v>
      </c>
    </row>
    <row r="15" spans="1:14" ht="34.5" customHeight="1" x14ac:dyDescent="0.25">
      <c r="A15" s="48">
        <v>6</v>
      </c>
      <c r="B15" s="53" t="s">
        <v>187</v>
      </c>
      <c r="C15" s="50" t="s">
        <v>220</v>
      </c>
      <c r="D15" s="55" t="s">
        <v>219</v>
      </c>
      <c r="E15" s="50" t="s">
        <v>221</v>
      </c>
      <c r="F15" s="51" t="s">
        <v>222</v>
      </c>
      <c r="G15" s="50" t="s">
        <v>223</v>
      </c>
      <c r="H15" s="54" t="s">
        <v>224</v>
      </c>
      <c r="I15" s="50" t="s">
        <v>223</v>
      </c>
      <c r="J15" s="54" t="s">
        <v>224</v>
      </c>
      <c r="K15" s="48" t="s">
        <v>224</v>
      </c>
      <c r="L15" s="48" t="s">
        <v>207</v>
      </c>
    </row>
    <row r="16" spans="1:14" ht="30.75" customHeight="1" x14ac:dyDescent="0.25">
      <c r="A16" s="48">
        <v>7</v>
      </c>
      <c r="B16" s="53" t="s">
        <v>188</v>
      </c>
      <c r="C16" s="115" t="s">
        <v>222</v>
      </c>
      <c r="D16" s="51"/>
      <c r="E16" s="115" t="s">
        <v>310</v>
      </c>
      <c r="F16" s="51"/>
      <c r="G16" s="115" t="s">
        <v>224</v>
      </c>
      <c r="H16" s="51"/>
      <c r="I16" s="115" t="s">
        <v>224</v>
      </c>
      <c r="J16" s="51"/>
      <c r="K16" s="48" t="s">
        <v>228</v>
      </c>
      <c r="L16" s="48" t="s">
        <v>225</v>
      </c>
    </row>
    <row r="17" spans="1:12" x14ac:dyDescent="0.25">
      <c r="A17" s="48">
        <v>8</v>
      </c>
      <c r="B17" s="53" t="s">
        <v>189</v>
      </c>
      <c r="C17" s="50" t="s">
        <v>267</v>
      </c>
      <c r="D17" s="51"/>
      <c r="E17" s="50" t="s">
        <v>229</v>
      </c>
      <c r="F17" s="51"/>
      <c r="G17" s="50" t="s">
        <v>230</v>
      </c>
      <c r="H17" s="51"/>
      <c r="I17" s="50" t="s">
        <v>230</v>
      </c>
      <c r="J17" s="51" t="s">
        <v>230</v>
      </c>
      <c r="K17" s="48" t="s">
        <v>230</v>
      </c>
      <c r="L17" s="48" t="s">
        <v>207</v>
      </c>
    </row>
    <row r="18" spans="1:12" ht="30" x14ac:dyDescent="0.25">
      <c r="A18" s="48">
        <v>9</v>
      </c>
      <c r="B18" s="53" t="s">
        <v>190</v>
      </c>
      <c r="C18" s="50" t="s">
        <v>231</v>
      </c>
      <c r="D18" s="51"/>
      <c r="E18" s="50" t="s">
        <v>232</v>
      </c>
      <c r="F18" s="51"/>
      <c r="G18" s="50" t="s">
        <v>226</v>
      </c>
      <c r="H18" s="51"/>
      <c r="I18" s="50" t="s">
        <v>231</v>
      </c>
      <c r="J18" s="51"/>
      <c r="K18" s="48" t="s">
        <v>231</v>
      </c>
      <c r="L18" s="48" t="s">
        <v>207</v>
      </c>
    </row>
    <row r="19" spans="1:12" ht="31.5" customHeight="1" x14ac:dyDescent="0.25">
      <c r="A19" s="48">
        <v>10</v>
      </c>
      <c r="B19" s="53" t="s">
        <v>261</v>
      </c>
      <c r="C19" s="50" t="s">
        <v>240</v>
      </c>
      <c r="D19" s="54" t="s">
        <v>233</v>
      </c>
      <c r="E19" s="50" t="s">
        <v>235</v>
      </c>
      <c r="F19" s="54" t="s">
        <v>233</v>
      </c>
      <c r="G19" s="50" t="s">
        <v>309</v>
      </c>
      <c r="H19" s="54" t="s">
        <v>233</v>
      </c>
      <c r="I19" s="115" t="s">
        <v>234</v>
      </c>
      <c r="J19" s="54" t="s">
        <v>233</v>
      </c>
      <c r="K19" s="48" t="s">
        <v>233</v>
      </c>
      <c r="L19" s="48" t="s">
        <v>199</v>
      </c>
    </row>
    <row r="20" spans="1:12" ht="36" customHeight="1" x14ac:dyDescent="0.25">
      <c r="A20" s="48" t="s">
        <v>20</v>
      </c>
      <c r="B20" s="49" t="s">
        <v>255</v>
      </c>
      <c r="C20" s="50"/>
      <c r="D20" s="51"/>
      <c r="E20" s="50"/>
      <c r="F20" s="51"/>
      <c r="G20" s="50"/>
      <c r="H20" s="51"/>
      <c r="I20" s="50"/>
      <c r="J20" s="51"/>
      <c r="K20" s="48"/>
      <c r="L20" s="48"/>
    </row>
    <row r="21" spans="1:12" ht="60" x14ac:dyDescent="0.25">
      <c r="A21" s="48">
        <v>1</v>
      </c>
      <c r="B21" s="53" t="s">
        <v>191</v>
      </c>
      <c r="C21" s="50" t="s">
        <v>237</v>
      </c>
      <c r="D21" s="51"/>
      <c r="E21" s="50" t="s">
        <v>311</v>
      </c>
      <c r="F21" s="51"/>
      <c r="G21" s="50" t="s">
        <v>296</v>
      </c>
      <c r="H21" s="51"/>
      <c r="I21" s="50" t="s">
        <v>244</v>
      </c>
      <c r="J21" s="51"/>
      <c r="K21" s="48" t="s">
        <v>229</v>
      </c>
      <c r="L21" s="48" t="s">
        <v>199</v>
      </c>
    </row>
    <row r="22" spans="1:12" ht="30.75" customHeight="1" x14ac:dyDescent="0.25">
      <c r="A22" s="48">
        <v>2</v>
      </c>
      <c r="B22" s="53" t="s">
        <v>192</v>
      </c>
      <c r="C22" s="50" t="s">
        <v>238</v>
      </c>
      <c r="D22" s="51"/>
      <c r="E22" s="50" t="s">
        <v>238</v>
      </c>
      <c r="F22" s="51"/>
      <c r="G22" s="50" t="s">
        <v>239</v>
      </c>
      <c r="H22" s="51"/>
      <c r="I22" s="50" t="s">
        <v>239</v>
      </c>
      <c r="J22" s="51"/>
      <c r="K22" s="48" t="s">
        <v>238</v>
      </c>
      <c r="L22" s="48" t="s">
        <v>194</v>
      </c>
    </row>
    <row r="23" spans="1:12" ht="18" customHeight="1" x14ac:dyDescent="0.25">
      <c r="A23" s="143" t="s">
        <v>256</v>
      </c>
      <c r="B23" s="143"/>
      <c r="C23" s="143"/>
      <c r="D23" s="143"/>
      <c r="E23" s="143"/>
      <c r="F23" s="143"/>
      <c r="G23" s="143"/>
      <c r="H23" s="143"/>
      <c r="I23" s="143"/>
      <c r="J23" s="143"/>
      <c r="K23" s="143"/>
      <c r="L23" s="143"/>
    </row>
    <row r="24" spans="1:12" ht="16.5" customHeight="1" x14ac:dyDescent="0.25">
      <c r="A24" s="149" t="s">
        <v>257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</row>
    <row r="25" spans="1:12" ht="16.5" customHeight="1" x14ac:dyDescent="0.25">
      <c r="A25" s="149" t="s">
        <v>258</v>
      </c>
      <c r="B25" s="149"/>
      <c r="C25" s="149"/>
      <c r="D25" s="149"/>
      <c r="E25" s="149"/>
      <c r="F25" s="149"/>
      <c r="G25" s="149"/>
      <c r="H25" s="149"/>
      <c r="I25" s="149"/>
      <c r="J25" s="149"/>
      <c r="K25" s="149"/>
      <c r="L25" s="149"/>
    </row>
    <row r="26" spans="1:12" ht="16.5" customHeight="1" x14ac:dyDescent="0.25">
      <c r="A26" s="149" t="s">
        <v>259</v>
      </c>
      <c r="B26" s="149"/>
      <c r="C26" s="149"/>
      <c r="D26" s="149"/>
      <c r="E26" s="149"/>
      <c r="F26" s="149"/>
      <c r="G26" s="149"/>
      <c r="H26" s="149"/>
      <c r="I26" s="149"/>
      <c r="J26" s="149"/>
      <c r="K26" s="149"/>
      <c r="L26" s="149"/>
    </row>
    <row r="27" spans="1:12" x14ac:dyDescent="0.25">
      <c r="A27" s="148"/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</row>
    <row r="28" spans="1:12" ht="15.75" customHeight="1" x14ac:dyDescent="0.25">
      <c r="A28" s="146" t="s">
        <v>104</v>
      </c>
      <c r="B28" s="146"/>
      <c r="C28" s="146"/>
      <c r="D28" s="146"/>
      <c r="G28" s="147" t="s">
        <v>94</v>
      </c>
      <c r="H28" s="147"/>
      <c r="I28" s="147"/>
      <c r="J28" s="147"/>
      <c r="K28" s="147"/>
      <c r="L28" s="147"/>
    </row>
    <row r="33" spans="1:12" x14ac:dyDescent="0.25">
      <c r="A33" s="146" t="s">
        <v>11</v>
      </c>
      <c r="B33" s="146"/>
      <c r="C33" s="146"/>
      <c r="D33" s="146"/>
      <c r="G33" s="147" t="s">
        <v>16</v>
      </c>
      <c r="H33" s="147"/>
      <c r="I33" s="147"/>
      <c r="J33" s="147"/>
      <c r="K33" s="147"/>
      <c r="L33" s="147"/>
    </row>
  </sheetData>
  <mergeCells count="18">
    <mergeCell ref="A1:C1"/>
    <mergeCell ref="A2:C2"/>
    <mergeCell ref="A5:L5"/>
    <mergeCell ref="A4:L4"/>
    <mergeCell ref="C7:J7"/>
    <mergeCell ref="K7:K8"/>
    <mergeCell ref="A23:L23"/>
    <mergeCell ref="L7:L8"/>
    <mergeCell ref="A28:D28"/>
    <mergeCell ref="A33:D33"/>
    <mergeCell ref="G28:L28"/>
    <mergeCell ref="G33:L33"/>
    <mergeCell ref="A27:L27"/>
    <mergeCell ref="A24:L24"/>
    <mergeCell ref="A25:L25"/>
    <mergeCell ref="A26:L26"/>
    <mergeCell ref="B7:B8"/>
    <mergeCell ref="A7:A8"/>
  </mergeCells>
  <pageMargins left="1" right="0.25" top="0.75" bottom="0.75" header="0.3" footer="0.3"/>
  <pageSetup paperSize="9" scale="9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PCCM (từ 03.3.2025)</vt:lpstr>
      <vt:lpstr>Nhóm trưởng, duyệt KHBD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Trường THCS Quốc Tuấn</cp:lastModifiedBy>
  <cp:lastPrinted>2025-01-16T07:04:14Z</cp:lastPrinted>
  <dcterms:created xsi:type="dcterms:W3CDTF">1996-10-14T23:33:28Z</dcterms:created>
  <dcterms:modified xsi:type="dcterms:W3CDTF">2025-03-02T08:40:25Z</dcterms:modified>
</cp:coreProperties>
</file>